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FES\BAR\TANF Federal Submission\Caseload Data\TANF Child Only Caseload\TANF_Child_Only_2022FFY\"/>
    </mc:Choice>
  </mc:AlternateContent>
  <xr:revisionPtr revIDLastSave="0" documentId="13_ncr:1_{9955A7CA-E00B-4026-B867-F07BC10ED7EE}" xr6:coauthVersionLast="47" xr6:coauthVersionMax="47" xr10:uidLastSave="{00000000-0000-0000-0000-000000000000}"/>
  <bookViews>
    <workbookView xWindow="22307" yWindow="-93" windowWidth="22586" windowHeight="12186" xr2:uid="{00000000-000D-0000-FFFF-FFFF00000000}"/>
  </bookViews>
  <sheets>
    <sheet name="TANF - Cover Page" sheetId="2" r:id="rId1"/>
    <sheet name="TANF - Child Only Data Set" sheetId="1" r:id="rId2"/>
  </sheets>
  <definedNames>
    <definedName name="_xlnm.Print_Area" localSheetId="1">'TANF - Child Only Data Set'!$B$1:$E$15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C15" i="1"/>
  <c r="E14" i="1"/>
  <c r="E13" i="1"/>
  <c r="E12" i="1"/>
  <c r="E11" i="1"/>
  <c r="E10" i="1"/>
  <c r="E9" i="1"/>
  <c r="E8" i="1"/>
  <c r="E7" i="1"/>
  <c r="E6" i="1"/>
  <c r="E5" i="1"/>
  <c r="E4" i="1"/>
  <c r="E3" i="1"/>
  <c r="E15" i="1" s="1"/>
</calcChain>
</file>

<file path=xl/sharedStrings.xml><?xml version="1.0" encoding="utf-8"?>
<sst xmlns="http://schemas.openxmlformats.org/spreadsheetml/2006/main" count="47" uniqueCount="47">
  <si>
    <t>Caretaker</t>
  </si>
  <si>
    <t>Kinship</t>
  </si>
  <si>
    <t xml:space="preserve"> Total Assistance</t>
  </si>
  <si>
    <t>Month</t>
  </si>
  <si>
    <t>Supplement</t>
  </si>
  <si>
    <t>Care</t>
  </si>
  <si>
    <t>Groups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</si>
  <si>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</si>
  <si>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</si>
  <si>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</si>
  <si>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</si>
  <si>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</si>
  <si>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</si>
  <si>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</si>
  <si>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</si>
  <si>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</si>
  <si>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</si>
  <si>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</si>
  <si>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</si>
  <si>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Average </t>
  </si>
  <si>
    <t>Two types of families within the Temporary Assistance for Needy Families (TANF) program were excluded from Wisconsin Works (W-2) because the parents or adult relatives in these families were not appropriate candidates for the work participation and other requirements of W-2. These families were placed in either the Kinship Care or Caretaker Supplement program.</t>
  </si>
  <si>
    <t>For additional information, please contact DCFMBDFESDataSteward@wisconsin.gov</t>
  </si>
  <si>
    <t xml:space="preserve">Data Time Span: </t>
  </si>
  <si>
    <t>Last created/refreshed date</t>
  </si>
  <si>
    <t>Glossary</t>
  </si>
  <si>
    <t>TANF</t>
  </si>
  <si>
    <t>Temporary assistance for needy families</t>
  </si>
  <si>
    <t>DCF</t>
  </si>
  <si>
    <t>Department of children and families</t>
  </si>
  <si>
    <t>W-2</t>
  </si>
  <si>
    <t xml:space="preserve">Wisconsin works (W-2) is a program that provides employment preparation services, case management and cash assistance to eligible families. </t>
  </si>
  <si>
    <t xml:space="preserve">Caretaker Supplement (CTS) is a program that provides a cash benefit to parents who are eligible for Supplemental Security Income (SSI) payments.  </t>
  </si>
  <si>
    <t>Kinship care</t>
  </si>
  <si>
    <t xml:space="preserve">Kinship Care is a program that provides monthly payments to relatives (e.g. grandparents,aunts, uncles, etc.) who care for a minor relative child. </t>
  </si>
  <si>
    <t>Data definitions</t>
  </si>
  <si>
    <t>Total assistance groups</t>
  </si>
  <si>
    <t>Caretaker supplement</t>
  </si>
  <si>
    <t>Date downloaded: 01/13/2025</t>
  </si>
  <si>
    <t>Federal Fiscal Year 2022</t>
  </si>
  <si>
    <t>Year</t>
  </si>
  <si>
    <t>Report</t>
  </si>
  <si>
    <t>TANF Child Only Assistance Groups - Federal Fiscal Year 2022</t>
  </si>
  <si>
    <t>Report Month</t>
  </si>
  <si>
    <t>The TANF Month, which is the 16th of the prior month to the 15th of the current month.</t>
  </si>
  <si>
    <t>Sum of total caretaker supplement and kinship care groups.</t>
  </si>
  <si>
    <t>Federal Fiscal Year</t>
  </si>
  <si>
    <t>October 1 to September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</si>
</sst>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</font>
    <font>
      <sz val="9"/>
      <name val="Arial"/>
      <family val="2"/>
    </font>
    <font>
      <b/>
      <sz val="10"/>
      <color rgb="FFAF3962"/>
      <name val="Roboto"/>
    </font>
    <font>
      <b/>
      <sz val="10"/>
      <name val="Roboto"/>
    </font>
    <font>
      <sz val="11"/>
      <color theme="1"/>
      <name val="Roboto"/>
    </font>
    <font>
      <i/>
      <sz val="11"/>
      <color theme="1"/>
      <name val="Roboto"/>
    </font>
    <font>
      <sz val="10"/>
      <name val="Roboto"/>
    </font>
    <font>
      <sz val="11"/>
      <name val="Roboto"/>
    </font>
    <font>
      <b/>
      <sz val="11"/>
      <color rgb="FFAF3962"/>
      <name val="Roboto"/>
    </font>
    <font>
      <sz val="11"/>
      <color rgb="FF000000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6" fillId="2" borderId="0" xfId="4" applyFont="1" applyFill="1" applyAlignment="1">
      <alignment horizontal="centerContinuous"/>
    </xf>
    <xf numFmtId="0" fontId="7" fillId="0" borderId="0" xfId="4" applyFont="1"/>
    <xf numFmtId="0" fontId="8" fillId="0" borderId="0" xfId="4" applyFont="1"/>
    <xf numFmtId="0" fontId="10" fillId="0" borderId="0" xfId="4" applyFont="1"/>
    <xf numFmtId="0" fontId="9" fillId="2" borderId="0" xfId="4" applyFont="1" applyFill="1" applyAlignment="1">
      <alignment horizontal="left" vertical="top" wrapText="1"/>
    </xf>
    <xf numFmtId="0" fontId="9" fillId="2" borderId="0" xfId="4" applyFont="1" applyFill="1" applyAlignment="1">
      <alignment horizontal="left"/>
    </xf>
    <xf numFmtId="0" fontId="6" fillId="2" borderId="0" xfId="4" applyFont="1" applyFill="1" applyAlignment="1">
      <alignment horizontal="left"/>
    </xf>
    <xf numFmtId="0" fontId="6" fillId="2" borderId="0" xfId="4" applyFont="1" applyFill="1" applyAlignment="1">
      <alignment horizontal="center"/>
    </xf>
    <xf numFmtId="14" fontId="6" fillId="2" borderId="0" xfId="4" applyNumberFormat="1" applyFont="1" applyFill="1" applyAlignment="1">
      <alignment horizontal="left"/>
    </xf>
    <xf numFmtId="0" fontId="11" fillId="0" borderId="0" xfId="4" applyFont="1"/>
    <xf numFmtId="0" fontId="7" fillId="0" borderId="5" xfId="4" applyFont="1" applyBorder="1" applyAlignment="1">
      <alignment horizontal="left"/>
    </xf>
    <xf numFmtId="0" fontId="7" fillId="0" borderId="5" xfId="4" applyFont="1" applyBorder="1"/>
    <xf numFmtId="0" fontId="10" fillId="2" borderId="3" xfId="0" applyFont="1" applyFill="1" applyBorder="1"/>
    <xf numFmtId="0" fontId="10" fillId="2" borderId="0" xfId="0" applyFont="1" applyFill="1"/>
    <xf numFmtId="0" fontId="10" fillId="2" borderId="4" xfId="0" applyFont="1" applyFill="1" applyBorder="1"/>
    <xf numFmtId="164" fontId="10" fillId="2" borderId="0" xfId="0" applyNumberFormat="1" applyFont="1" applyFill="1"/>
    <xf numFmtId="0" fontId="10" fillId="2" borderId="5" xfId="0" applyFont="1" applyFill="1" applyBorder="1" applyAlignment="1">
      <alignment horizontal="left" vertical="top" wrapText="1"/>
    </xf>
    <xf numFmtId="37" fontId="10" fillId="2" borderId="0" xfId="0" applyNumberFormat="1" applyFont="1" applyFill="1"/>
    <xf numFmtId="164" fontId="10" fillId="2" borderId="0" xfId="0" applyNumberFormat="1" applyFont="1" applyFill="1" applyBorder="1"/>
    <xf numFmtId="0" fontId="10" fillId="2" borderId="0" xfId="0" applyFont="1" applyFill="1" applyBorder="1"/>
    <xf numFmtId="0" fontId="10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1" fontId="10" fillId="2" borderId="2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17" fontId="10" fillId="2" borderId="7" xfId="0" applyNumberFormat="1" applyFont="1" applyFill="1" applyBorder="1"/>
    <xf numFmtId="17" fontId="10" fillId="2" borderId="4" xfId="0" applyNumberFormat="1" applyFont="1" applyFill="1" applyBorder="1"/>
    <xf numFmtId="0" fontId="10" fillId="2" borderId="6" xfId="0" applyFont="1" applyFill="1" applyBorder="1" applyAlignment="1">
      <alignment horizontal="right" vertical="top" wrapText="1"/>
    </xf>
    <xf numFmtId="0" fontId="10" fillId="2" borderId="2" xfId="0" applyFont="1" applyFill="1" applyBorder="1" applyAlignment="1">
      <alignment horizontal="right"/>
    </xf>
    <xf numFmtId="164" fontId="12" fillId="0" borderId="5" xfId="1" applyNumberFormat="1" applyFont="1" applyBorder="1"/>
    <xf numFmtId="0" fontId="7" fillId="0" borderId="5" xfId="4" applyFont="1" applyBorder="1" applyAlignment="1">
      <alignment horizontal="left"/>
    </xf>
    <xf numFmtId="0" fontId="10" fillId="0" borderId="5" xfId="4" applyFont="1" applyBorder="1" applyAlignment="1">
      <alignment horizontal="left"/>
    </xf>
    <xf numFmtId="0" fontId="5" fillId="2" borderId="0" xfId="4" applyFont="1" applyFill="1" applyAlignment="1">
      <alignment horizontal="left"/>
    </xf>
    <xf numFmtId="0" fontId="9" fillId="2" borderId="0" xfId="4" applyFont="1" applyFill="1" applyAlignment="1">
      <alignment horizontal="left" vertical="top" wrapText="1"/>
    </xf>
  </cellXfs>
  <cellStyles count="5">
    <cellStyle name="Comma" xfId="1" builtinId="3"/>
    <cellStyle name="Comma 2" xfId="3" xr:uid="{6301D074-0238-42C6-8DB1-A0548372DA02}"/>
    <cellStyle name="Normal" xfId="0" builtinId="0"/>
    <cellStyle name="Normal 2" xfId="2" xr:uid="{C753F016-DC5B-4D3C-ADB0-01844D48CFB9}"/>
    <cellStyle name="Normal 2 2" xfId="4" xr:uid="{4A3F3AA7-0E96-4635-9B81-3E9622E1D1A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74084</xdr:colOff>
      <xdr:row>0</xdr:row>
      <xdr:rowOff>169333</xdr:rowOff>
    </xdr:from>
    <xdr:ext cx="2878667" cy="718618"/>
    <xdr:pic>
      <xdr:nvPicPr>
        <xdr:cNvPr id="2" name="Picture 1">
          <a:extLst>
            <a:ext uri="{FF2B5EF4-FFF2-40B4-BE49-F238E27FC236}">
              <a16:creationId xmlns:a16="http://schemas.microsoft.com/office/drawing/2014/main" id="{C9390488-9EE6-463D-A5DF-4BD91A284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4" y="169333"/>
          <a:ext cx="2878667" cy="7186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5617-E60F-4114-8968-07ECAE46B0E2}">
  <dimension ref="B6:P30"/>
  <sheetViews>
    <sheetView showGridLines="0" tabSelected="1" zoomScale="90" zoomScaleNormal="90" workbookViewId="0">
      <selection activeCell="C18" sqref="C18:P18"/>
    </sheetView>
  </sheetViews>
  <sheetFormatPr defaultColWidth="9.1171875" defaultRowHeight="14" x14ac:dyDescent="0.45"/>
  <cols>
    <col min="1" max="1" width="3.41015625" style="2" customWidth="1"/>
    <col min="2" max="2" width="30.5859375" style="2" customWidth="1"/>
    <col min="3" max="3" width="11.29296875" style="2" bestFit="1" customWidth="1"/>
    <col min="4" max="15" width="9.1171875" style="2"/>
    <col min="16" max="16" width="18.29296875" style="2" customWidth="1"/>
    <col min="17" max="16384" width="9.1171875" style="2"/>
  </cols>
  <sheetData>
    <row r="6" spans="2:16" x14ac:dyDescent="0.45">
      <c r="B6" s="33" t="s">
        <v>41</v>
      </c>
      <c r="C6" s="33"/>
      <c r="D6" s="33"/>
      <c r="E6" s="1"/>
      <c r="G6" s="3" t="s">
        <v>37</v>
      </c>
    </row>
    <row r="7" spans="2:16" x14ac:dyDescent="0.45">
      <c r="B7" s="1"/>
      <c r="C7" s="1"/>
      <c r="D7" s="1"/>
      <c r="E7" s="1"/>
    </row>
    <row r="8" spans="2:16" ht="52.5" customHeight="1" x14ac:dyDescent="0.45">
      <c r="B8" s="34" t="s">
        <v>20</v>
      </c>
      <c r="C8" s="34"/>
      <c r="D8" s="34"/>
      <c r="E8" s="34"/>
      <c r="F8" s="34"/>
      <c r="G8" s="34"/>
      <c r="H8" s="34"/>
      <c r="I8" s="34"/>
      <c r="J8" s="34"/>
    </row>
    <row r="9" spans="2:16" ht="13.5" customHeight="1" x14ac:dyDescent="0.45">
      <c r="B9" s="4" t="s">
        <v>21</v>
      </c>
      <c r="C9" s="5"/>
      <c r="D9" s="5"/>
      <c r="E9" s="5"/>
      <c r="F9" s="5"/>
      <c r="G9" s="5"/>
      <c r="H9" s="5"/>
      <c r="I9" s="5"/>
      <c r="J9" s="5"/>
    </row>
    <row r="10" spans="2:16" ht="13.5" customHeight="1" x14ac:dyDescent="0.45">
      <c r="C10" s="5"/>
      <c r="D10" s="5"/>
      <c r="E10" s="5"/>
      <c r="F10" s="5"/>
      <c r="G10" s="5"/>
      <c r="H10" s="5"/>
      <c r="I10" s="5"/>
      <c r="J10" s="5"/>
    </row>
    <row r="11" spans="2:16" x14ac:dyDescent="0.45">
      <c r="B11" s="6" t="s">
        <v>22</v>
      </c>
      <c r="C11" s="7" t="s">
        <v>38</v>
      </c>
      <c r="D11" s="8"/>
      <c r="E11" s="8"/>
    </row>
    <row r="12" spans="2:16" x14ac:dyDescent="0.45">
      <c r="B12" s="6" t="s">
        <v>23</v>
      </c>
      <c r="C12" s="9">
        <v>45670</v>
      </c>
      <c r="D12" s="8"/>
      <c r="E12" s="8"/>
    </row>
    <row r="14" spans="2:16" x14ac:dyDescent="0.45">
      <c r="B14" s="10" t="s">
        <v>24</v>
      </c>
    </row>
    <row r="15" spans="2:16" x14ac:dyDescent="0.45">
      <c r="B15" s="11" t="s">
        <v>25</v>
      </c>
      <c r="C15" s="31" t="s">
        <v>26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spans="2:16" x14ac:dyDescent="0.45">
      <c r="B16" s="11" t="s">
        <v>27</v>
      </c>
      <c r="C16" s="31" t="s">
        <v>28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2:16" x14ac:dyDescent="0.45">
      <c r="B17" s="11" t="s">
        <v>29</v>
      </c>
      <c r="C17" s="31" t="s">
        <v>30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spans="2:16" x14ac:dyDescent="0.45">
      <c r="B18" s="11" t="s">
        <v>45</v>
      </c>
      <c r="C18" s="32" t="s">
        <v>46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2:16" x14ac:dyDescent="0.45">
      <c r="B19" s="11" t="s">
        <v>36</v>
      </c>
      <c r="C19" s="32" t="s">
        <v>31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2:16" x14ac:dyDescent="0.45">
      <c r="B20" s="11" t="s">
        <v>32</v>
      </c>
      <c r="C20" s="32" t="s">
        <v>33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2" spans="2:16" x14ac:dyDescent="0.45">
      <c r="B22" s="10" t="s">
        <v>34</v>
      </c>
    </row>
    <row r="23" spans="2:16" x14ac:dyDescent="0.45">
      <c r="B23" s="12" t="s">
        <v>42</v>
      </c>
      <c r="C23" s="31" t="s">
        <v>43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</row>
    <row r="24" spans="2:16" x14ac:dyDescent="0.45">
      <c r="B24" s="12" t="s">
        <v>35</v>
      </c>
      <c r="C24" s="31" t="s">
        <v>44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6" spans="2:16" ht="176.25" customHeight="1" x14ac:dyDescent="0.45"/>
    <row r="28" spans="2:16" ht="104.25" customHeight="1" x14ac:dyDescent="0.45"/>
    <row r="30" spans="2:16" ht="66" customHeight="1" x14ac:dyDescent="0.45"/>
  </sheetData>
  <mergeCells count="10">
    <mergeCell ref="C24:P24"/>
    <mergeCell ref="C19:P19"/>
    <mergeCell ref="C20:P20"/>
    <mergeCell ref="C23:P23"/>
    <mergeCell ref="B6:D6"/>
    <mergeCell ref="B8:J8"/>
    <mergeCell ref="C15:P15"/>
    <mergeCell ref="C16:P16"/>
    <mergeCell ref="C17:P17"/>
    <mergeCell ref="C18:P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workbookViewId="0"/>
  </sheetViews>
  <sheetFormatPr defaultColWidth="9.1171875" defaultRowHeight="14" x14ac:dyDescent="0.45"/>
  <cols>
    <col min="1" max="1" width="8" style="25" customWidth="1"/>
    <col min="2" max="2" width="11.29296875" style="14" bestFit="1" customWidth="1"/>
    <col min="3" max="3" width="12.41015625" style="14" bestFit="1" customWidth="1"/>
    <col min="4" max="4" width="10" style="14" bestFit="1" customWidth="1"/>
    <col min="5" max="5" width="15.703125" style="14" customWidth="1"/>
    <col min="6" max="6" width="10.29296875" style="14" customWidth="1"/>
    <col min="7" max="16384" width="9.1171875" style="14"/>
  </cols>
  <sheetData>
    <row r="1" spans="1:6" x14ac:dyDescent="0.45">
      <c r="A1" s="22"/>
      <c r="B1" s="13" t="s">
        <v>40</v>
      </c>
      <c r="C1" s="21" t="s">
        <v>0</v>
      </c>
      <c r="D1" s="21" t="s">
        <v>1</v>
      </c>
      <c r="E1" s="21" t="s">
        <v>2</v>
      </c>
    </row>
    <row r="2" spans="1:6" x14ac:dyDescent="0.45">
      <c r="A2" s="23" t="s">
        <v>39</v>
      </c>
      <c r="B2" s="15" t="s">
        <v>3</v>
      </c>
      <c r="C2" s="29" t="s">
        <v>4</v>
      </c>
      <c r="D2" s="29" t="s">
        <v>5</v>
      </c>
      <c r="E2" s="29" t="s">
        <v>6</v>
      </c>
    </row>
    <row r="3" spans="1:6" x14ac:dyDescent="0.45">
      <c r="A3" s="24">
        <v>2021</v>
      </c>
      <c r="B3" s="26" t="s">
        <v>16</v>
      </c>
      <c r="C3" s="30">
        <v>4272</v>
      </c>
      <c r="D3" s="30">
        <v>4109</v>
      </c>
      <c r="E3" s="30">
        <f>C3+D3</f>
        <v>8381</v>
      </c>
      <c r="F3" s="16"/>
    </row>
    <row r="4" spans="1:6" x14ac:dyDescent="0.45">
      <c r="A4" s="24">
        <v>2021</v>
      </c>
      <c r="B4" s="26" t="s">
        <v>17</v>
      </c>
      <c r="C4" s="30">
        <v>4240</v>
      </c>
      <c r="D4" s="30">
        <v>4122</v>
      </c>
      <c r="E4" s="30">
        <f t="shared" ref="E4:E14" si="0">C4+D4</f>
        <v>8362</v>
      </c>
      <c r="F4" s="16"/>
    </row>
    <row r="5" spans="1:6" x14ac:dyDescent="0.45">
      <c r="A5" s="24">
        <v>2021</v>
      </c>
      <c r="B5" s="26" t="s">
        <v>18</v>
      </c>
      <c r="C5" s="30">
        <v>4199</v>
      </c>
      <c r="D5" s="30">
        <v>4138</v>
      </c>
      <c r="E5" s="30">
        <f t="shared" si="0"/>
        <v>8337</v>
      </c>
      <c r="F5" s="16"/>
    </row>
    <row r="6" spans="1:6" x14ac:dyDescent="0.45">
      <c r="A6" s="24">
        <v>2022</v>
      </c>
      <c r="B6" s="26" t="s">
        <v>7</v>
      </c>
      <c r="C6" s="30">
        <v>4192</v>
      </c>
      <c r="D6" s="30">
        <v>4132</v>
      </c>
      <c r="E6" s="30">
        <f t="shared" si="0"/>
        <v>8324</v>
      </c>
      <c r="F6" s="16"/>
    </row>
    <row r="7" spans="1:6" x14ac:dyDescent="0.45">
      <c r="A7" s="24">
        <v>2022</v>
      </c>
      <c r="B7" s="26" t="s">
        <v>8</v>
      </c>
      <c r="C7" s="30">
        <v>4154</v>
      </c>
      <c r="D7" s="30">
        <v>4138</v>
      </c>
      <c r="E7" s="30">
        <f t="shared" si="0"/>
        <v>8292</v>
      </c>
      <c r="F7" s="16"/>
    </row>
    <row r="8" spans="1:6" x14ac:dyDescent="0.45">
      <c r="A8" s="24">
        <v>2022</v>
      </c>
      <c r="B8" s="26" t="s">
        <v>9</v>
      </c>
      <c r="C8" s="30">
        <v>4097</v>
      </c>
      <c r="D8" s="30">
        <v>4200</v>
      </c>
      <c r="E8" s="30">
        <f t="shared" si="0"/>
        <v>8297</v>
      </c>
      <c r="F8" s="16"/>
    </row>
    <row r="9" spans="1:6" x14ac:dyDescent="0.45">
      <c r="A9" s="24">
        <v>2022</v>
      </c>
      <c r="B9" s="26" t="s">
        <v>10</v>
      </c>
      <c r="C9" s="30">
        <v>4060</v>
      </c>
      <c r="D9" s="30">
        <v>4191</v>
      </c>
      <c r="E9" s="30">
        <f t="shared" si="0"/>
        <v>8251</v>
      </c>
      <c r="F9" s="16"/>
    </row>
    <row r="10" spans="1:6" x14ac:dyDescent="0.45">
      <c r="A10" s="24">
        <v>2022</v>
      </c>
      <c r="B10" s="26" t="s">
        <v>11</v>
      </c>
      <c r="C10" s="30">
        <v>4035</v>
      </c>
      <c r="D10" s="30">
        <v>4231</v>
      </c>
      <c r="E10" s="30">
        <f t="shared" si="0"/>
        <v>8266</v>
      </c>
      <c r="F10" s="16"/>
    </row>
    <row r="11" spans="1:6" x14ac:dyDescent="0.45">
      <c r="A11" s="24">
        <v>2022</v>
      </c>
      <c r="B11" s="26" t="s">
        <v>12</v>
      </c>
      <c r="C11" s="30">
        <v>3997</v>
      </c>
      <c r="D11" s="30">
        <v>4196</v>
      </c>
      <c r="E11" s="30">
        <f t="shared" si="0"/>
        <v>8193</v>
      </c>
      <c r="F11" s="16"/>
    </row>
    <row r="12" spans="1:6" x14ac:dyDescent="0.45">
      <c r="A12" s="24">
        <v>2022</v>
      </c>
      <c r="B12" s="26" t="s">
        <v>13</v>
      </c>
      <c r="C12" s="30">
        <v>3925</v>
      </c>
      <c r="D12" s="30">
        <v>4159</v>
      </c>
      <c r="E12" s="30">
        <f t="shared" si="0"/>
        <v>8084</v>
      </c>
      <c r="F12" s="16"/>
    </row>
    <row r="13" spans="1:6" x14ac:dyDescent="0.45">
      <c r="A13" s="24">
        <v>2022</v>
      </c>
      <c r="B13" s="26" t="s">
        <v>14</v>
      </c>
      <c r="C13" s="30">
        <v>3912</v>
      </c>
      <c r="D13" s="30">
        <v>4224</v>
      </c>
      <c r="E13" s="30">
        <f t="shared" si="0"/>
        <v>8136</v>
      </c>
      <c r="F13" s="16"/>
    </row>
    <row r="14" spans="1:6" ht="12.75" customHeight="1" x14ac:dyDescent="0.45">
      <c r="A14" s="24">
        <v>2022</v>
      </c>
      <c r="B14" s="27" t="s">
        <v>15</v>
      </c>
      <c r="C14" s="30">
        <v>3862</v>
      </c>
      <c r="D14" s="30">
        <v>4206</v>
      </c>
      <c r="E14" s="30">
        <f t="shared" si="0"/>
        <v>8068</v>
      </c>
      <c r="F14" s="16"/>
    </row>
    <row r="15" spans="1:6" x14ac:dyDescent="0.45">
      <c r="A15" s="17"/>
      <c r="B15" s="28" t="s">
        <v>19</v>
      </c>
      <c r="C15" s="30">
        <f t="shared" ref="C15:D15" si="1">AVERAGE(C3:C14)</f>
        <v>4078.75</v>
      </c>
      <c r="D15" s="30">
        <f t="shared" si="1"/>
        <v>4170.5</v>
      </c>
      <c r="E15" s="30">
        <f>AVERAGE(E3:E14)</f>
        <v>8249.25</v>
      </c>
      <c r="F15" s="16"/>
    </row>
    <row r="16" spans="1:6" x14ac:dyDescent="0.45">
      <c r="C16" s="18"/>
      <c r="D16" s="18"/>
      <c r="E16" s="18"/>
      <c r="F16" s="16"/>
    </row>
    <row r="17" spans="3:6" x14ac:dyDescent="0.45">
      <c r="C17" s="18"/>
      <c r="D17" s="18"/>
      <c r="E17" s="18"/>
    </row>
    <row r="18" spans="3:6" x14ac:dyDescent="0.45">
      <c r="C18" s="18"/>
      <c r="D18" s="18"/>
      <c r="E18" s="18"/>
      <c r="F18" s="18"/>
    </row>
    <row r="19" spans="3:6" x14ac:dyDescent="0.45">
      <c r="C19" s="16"/>
      <c r="D19" s="16"/>
      <c r="E19" s="16"/>
    </row>
    <row r="20" spans="3:6" x14ac:dyDescent="0.45">
      <c r="C20" s="19"/>
      <c r="D20" s="19"/>
      <c r="E20" s="19"/>
    </row>
    <row r="21" spans="3:6" x14ac:dyDescent="0.45">
      <c r="C21" s="20"/>
      <c r="D21" s="19"/>
      <c r="E21" s="19"/>
    </row>
    <row r="22" spans="3:6" x14ac:dyDescent="0.45">
      <c r="C22" s="20"/>
      <c r="D22" s="19"/>
      <c r="E22" s="19"/>
    </row>
    <row r="23" spans="3:6" x14ac:dyDescent="0.45">
      <c r="C23" s="20"/>
      <c r="D23" s="20"/>
      <c r="E23" s="20"/>
    </row>
    <row r="24" spans="3:6" x14ac:dyDescent="0.45">
      <c r="C24" s="20"/>
      <c r="D24" s="20"/>
      <c r="E24" s="20"/>
    </row>
    <row r="25" spans="3:6" x14ac:dyDescent="0.45">
      <c r="C25" s="19"/>
      <c r="D25" s="19"/>
      <c r="E25" s="19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TANF - Cover Page</vt:lpstr>
      <vt:lpstr>TANF - Child Only Data Set</vt:lpstr>
      <vt:lpstr>'TANF - Child Only Data Set'!Print_Area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arlynn.valembrun@wisconsin.gov</dc:creator>
  <cp:lastModifiedBy>Spindler, Richard P - DCF</cp:lastModifiedBy>
  <cp:lastPrinted>2017-09-25T18:59:32Z</cp:lastPrinted>
  <dcterms:created xsi:type="dcterms:W3CDTF">2001-05-31T18:07:55Z</dcterms:created>
  <dcterms:modified xsi:type="dcterms:W3CDTF">2025-01-13T22:30:04Z</dcterms:modified>
</cp:coreProperties>
</file>