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1340" windowHeight="6540" activeTab="0"/>
  </bookViews>
  <sheets>
    <sheet name="CY2022" sheetId="1" r:id="rId1"/>
  </sheets>
  <definedNames/>
  <calcPr fullCalcOnLoad="1"/>
</workbook>
</file>

<file path=xl/sharedStrings.xml><?xml version="1.0" encoding="utf-8"?>
<sst xmlns="http://schemas.openxmlformats.org/spreadsheetml/2006/main" count="72" uniqueCount="26">
  <si>
    <t>Recoupment Totals by Month</t>
  </si>
  <si>
    <t>CE</t>
  </si>
  <si>
    <t>NCE</t>
  </si>
  <si>
    <t>Total:</t>
  </si>
  <si>
    <t>Data is from 282RA (Recoupment/Offset Activity Report) 'State Wide Totals' page</t>
  </si>
  <si>
    <t>CF Levy/War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</si>
  <si>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</si>
  <si>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</si>
  <si>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</si>
  <si>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</si>
  <si>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</si>
  <si>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</si>
  <si>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</si>
  <si>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</si>
  <si>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</si>
  <si>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</si>
  <si>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</si>
  <si>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Jan        Fraud</t>
  </si>
  <si>
    <t>Claims</t>
  </si>
  <si>
    <t>FS $</t>
  </si>
  <si>
    <t>WW $</t>
  </si>
  <si>
    <t>C 145</t>
  </si>
  <si>
    <t>282 RA</t>
  </si>
  <si>
    <t>CY 2022</t>
  </si>
  <si>
    <t>2022</t>
  </si>
  <si>
    <t>AF 5/3/22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</si>
</sst>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"/>
    <numFmt numFmtId="172" formatCode="&quot;$&quot;#,##0.0_);\(&quot;$&quot;#,##0.0\)"/>
    <numFmt numFmtId="173" formatCode="[$-409]dddd\,\ mmmm\ dd\,\ yyyy"/>
    <numFmt numFmtId="174" formatCode="[$-409]h:mm:ss\ AM/PM"/>
    <numFmt numFmtId="175" formatCode="[$-409]dddd\,\ mmmm\ d\,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7" fontId="4" fillId="0" borderId="0" xfId="42" applyNumberFormat="1" applyFont="1" applyAlignment="1">
      <alignment/>
    </xf>
    <xf numFmtId="167" fontId="3" fillId="0" borderId="10" xfId="42" applyNumberFormat="1" applyFont="1" applyBorder="1" applyAlignment="1">
      <alignment horizontal="center"/>
    </xf>
    <xf numFmtId="167" fontId="3" fillId="0" borderId="11" xfId="42" applyNumberFormat="1" applyFont="1" applyBorder="1" applyAlignment="1">
      <alignment horizontal="center"/>
    </xf>
    <xf numFmtId="167" fontId="4" fillId="0" borderId="12" xfId="42" applyNumberFormat="1" applyFont="1" applyBorder="1" applyAlignment="1">
      <alignment/>
    </xf>
    <xf numFmtId="167" fontId="4" fillId="0" borderId="13" xfId="42" applyNumberFormat="1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167" fontId="4" fillId="0" borderId="0" xfId="42" applyNumberFormat="1" applyFont="1" applyBorder="1" applyAlignment="1">
      <alignment/>
    </xf>
    <xf numFmtId="167" fontId="4" fillId="0" borderId="15" xfId="42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167" fontId="4" fillId="0" borderId="11" xfId="42" applyNumberFormat="1" applyFont="1" applyBorder="1" applyAlignment="1">
      <alignment/>
    </xf>
    <xf numFmtId="167" fontId="4" fillId="0" borderId="14" xfId="42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167" fontId="4" fillId="0" borderId="10" xfId="42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7" xfId="0" applyNumberFormat="1" applyFont="1" applyBorder="1" applyAlignment="1">
      <alignment horizontal="center"/>
    </xf>
    <xf numFmtId="167" fontId="3" fillId="0" borderId="0" xfId="42" applyNumberFormat="1" applyFont="1" applyAlignment="1">
      <alignment horizontal="left"/>
    </xf>
    <xf numFmtId="44" fontId="4" fillId="0" borderId="15" xfId="44" applyFont="1" applyBorder="1" applyAlignment="1">
      <alignment/>
    </xf>
    <xf numFmtId="44" fontId="4" fillId="0" borderId="11" xfId="44" applyFont="1" applyBorder="1" applyAlignment="1">
      <alignment/>
    </xf>
    <xf numFmtId="44" fontId="4" fillId="0" borderId="14" xfId="44" applyFont="1" applyBorder="1" applyAlignment="1">
      <alignment/>
    </xf>
    <xf numFmtId="44" fontId="4" fillId="0" borderId="13" xfId="44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8" xfId="44" applyFont="1" applyBorder="1" applyAlignment="1">
      <alignment/>
    </xf>
    <xf numFmtId="44" fontId="4" fillId="0" borderId="17" xfId="44" applyFont="1" applyBorder="1" applyAlignment="1">
      <alignment/>
    </xf>
    <xf numFmtId="44" fontId="4" fillId="0" borderId="15" xfId="42" applyNumberFormat="1" applyFont="1" applyBorder="1" applyAlignment="1">
      <alignment/>
    </xf>
    <xf numFmtId="44" fontId="4" fillId="0" borderId="14" xfId="42" applyNumberFormat="1" applyFont="1" applyBorder="1" applyAlignment="1">
      <alignment/>
    </xf>
    <xf numFmtId="44" fontId="4" fillId="0" borderId="18" xfId="42" applyNumberFormat="1" applyFont="1" applyBorder="1" applyAlignment="1">
      <alignment/>
    </xf>
    <xf numFmtId="14" fontId="4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4" fillId="0" borderId="0" xfId="44" applyFont="1" applyAlignment="1">
      <alignment/>
    </xf>
    <xf numFmtId="44" fontId="3" fillId="0" borderId="11" xfId="44" applyFont="1" applyBorder="1" applyAlignment="1">
      <alignment horizontal="center"/>
    </xf>
    <xf numFmtId="44" fontId="4" fillId="0" borderId="0" xfId="44" applyFont="1" applyBorder="1" applyAlignment="1">
      <alignment/>
    </xf>
    <xf numFmtId="44" fontId="3" fillId="0" borderId="10" xfId="44" applyFont="1" applyBorder="1" applyAlignment="1">
      <alignment horizontal="center"/>
    </xf>
    <xf numFmtId="44" fontId="4" fillId="0" borderId="16" xfId="44" applyFont="1" applyBorder="1" applyAlignment="1">
      <alignment/>
    </xf>
    <xf numFmtId="44" fontId="4" fillId="0" borderId="10" xfId="44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7.28125" style="0" customWidth="1"/>
    <col min="3" max="3" width="15.7109375" style="36" bestFit="1" customWidth="1"/>
    <col min="4" max="4" width="10.8515625" style="0" customWidth="1"/>
    <col min="5" max="5" width="14.00390625" style="36" bestFit="1" customWidth="1"/>
    <col min="12" max="12" width="15.00390625" style="0" bestFit="1" customWidth="1"/>
  </cols>
  <sheetData>
    <row r="1" spans="1:5" ht="15">
      <c r="A1" s="22" t="s">
        <v>0</v>
      </c>
      <c r="B1" s="1"/>
      <c r="C1" s="38"/>
      <c r="D1" s="24" t="s">
        <v>23</v>
      </c>
      <c r="E1" s="35" t="s">
        <v>25</v>
      </c>
    </row>
    <row r="2" spans="1:5" ht="15">
      <c r="A2" s="16"/>
      <c r="B2" s="1"/>
      <c r="C2" s="38"/>
      <c r="D2" s="1"/>
      <c r="E2" s="38"/>
    </row>
    <row r="3" spans="1:5" ht="15">
      <c r="A3" s="17"/>
      <c r="B3" s="2" t="s">
        <v>18</v>
      </c>
      <c r="C3" s="39" t="s">
        <v>19</v>
      </c>
      <c r="D3" s="3" t="s">
        <v>18</v>
      </c>
      <c r="E3" s="41" t="s">
        <v>20</v>
      </c>
    </row>
    <row r="4" spans="1:5" ht="15">
      <c r="A4" s="23" t="s">
        <v>24</v>
      </c>
      <c r="B4" s="4"/>
      <c r="C4" s="28"/>
      <c r="D4" s="5"/>
      <c r="E4" s="31"/>
    </row>
    <row r="5" spans="1:5" ht="15">
      <c r="A5" s="6" t="s">
        <v>17</v>
      </c>
      <c r="B5" s="7">
        <v>590</v>
      </c>
      <c r="C5" s="25">
        <v>46321.46</v>
      </c>
      <c r="D5" s="8">
        <v>0</v>
      </c>
      <c r="E5" s="27">
        <v>0</v>
      </c>
    </row>
    <row r="6" spans="1:5" ht="15">
      <c r="A6" s="6" t="s">
        <v>1</v>
      </c>
      <c r="B6" s="7">
        <v>5129</v>
      </c>
      <c r="C6" s="25">
        <v>215477.33</v>
      </c>
      <c r="D6" s="8">
        <v>69</v>
      </c>
      <c r="E6" s="27">
        <v>4137</v>
      </c>
    </row>
    <row r="7" spans="1:5" ht="15">
      <c r="A7" s="6" t="s">
        <v>2</v>
      </c>
      <c r="B7" s="7">
        <v>434</v>
      </c>
      <c r="C7" s="25">
        <v>11423.52</v>
      </c>
      <c r="D7" s="8">
        <v>28</v>
      </c>
      <c r="E7" s="27">
        <v>1549</v>
      </c>
    </row>
    <row r="8" spans="1:5" ht="15">
      <c r="A8" s="6" t="s">
        <v>5</v>
      </c>
      <c r="B8" s="7"/>
      <c r="C8" s="25"/>
      <c r="D8" s="8">
        <v>5</v>
      </c>
      <c r="E8" s="27">
        <v>41</v>
      </c>
    </row>
    <row r="9" spans="1:5" ht="15">
      <c r="A9" s="9" t="s">
        <v>3</v>
      </c>
      <c r="B9" s="10">
        <f>SUM(B5:B8)</f>
        <v>6153</v>
      </c>
      <c r="C9" s="26">
        <f>SUM(C5:C8)</f>
        <v>273222.31</v>
      </c>
      <c r="D9" s="10">
        <f>SUM(D5:D8)</f>
        <v>102</v>
      </c>
      <c r="E9" s="29">
        <f>SUM(E5:E8)</f>
        <v>5727</v>
      </c>
    </row>
    <row r="10" spans="1:5" ht="15">
      <c r="A10" s="6"/>
      <c r="B10" s="7"/>
      <c r="C10" s="25"/>
      <c r="D10" s="8"/>
      <c r="E10" s="27"/>
    </row>
    <row r="11" spans="1:5" ht="15">
      <c r="A11" s="6" t="s">
        <v>6</v>
      </c>
      <c r="B11" s="11">
        <v>625</v>
      </c>
      <c r="C11" s="27">
        <v>51943.55</v>
      </c>
      <c r="D11" s="11">
        <v>2</v>
      </c>
      <c r="E11" s="30">
        <v>150</v>
      </c>
    </row>
    <row r="12" spans="1:5" ht="15">
      <c r="A12" s="6" t="s">
        <v>1</v>
      </c>
      <c r="B12" s="11">
        <v>4813</v>
      </c>
      <c r="C12" s="27">
        <v>180595.68</v>
      </c>
      <c r="D12" s="11">
        <v>66</v>
      </c>
      <c r="E12" s="30">
        <v>3890</v>
      </c>
    </row>
    <row r="13" spans="1:5" ht="15">
      <c r="A13" s="6" t="s">
        <v>2</v>
      </c>
      <c r="B13" s="11">
        <v>426</v>
      </c>
      <c r="C13" s="27">
        <v>12866.04</v>
      </c>
      <c r="D13" s="11">
        <v>22</v>
      </c>
      <c r="E13" s="30">
        <v>1282</v>
      </c>
    </row>
    <row r="14" spans="1:5" ht="15">
      <c r="A14" s="6" t="s">
        <v>5</v>
      </c>
      <c r="B14" s="8"/>
      <c r="C14" s="25"/>
      <c r="D14" s="12">
        <v>3</v>
      </c>
      <c r="E14" s="30">
        <v>22</v>
      </c>
    </row>
    <row r="15" spans="1:5" ht="15">
      <c r="A15" s="6" t="s">
        <v>3</v>
      </c>
      <c r="B15" s="10">
        <f>SUM(B11:B14)</f>
        <v>5864</v>
      </c>
      <c r="C15" s="26">
        <f>SUM(C11:C14)</f>
        <v>245405.27</v>
      </c>
      <c r="D15" s="10">
        <f>SUM(D11:D14)</f>
        <v>93</v>
      </c>
      <c r="E15" s="29">
        <f>SUM(E11:E14)</f>
        <v>5344</v>
      </c>
    </row>
    <row r="16" spans="1:5" ht="15">
      <c r="A16" s="18"/>
      <c r="B16" s="4"/>
      <c r="C16" s="28"/>
      <c r="D16" s="5"/>
      <c r="E16" s="31"/>
    </row>
    <row r="17" spans="1:5" ht="15">
      <c r="A17" s="6" t="s">
        <v>7</v>
      </c>
      <c r="B17" s="11">
        <v>643</v>
      </c>
      <c r="C17" s="33">
        <v>57676.98</v>
      </c>
      <c r="D17" s="11">
        <v>2</v>
      </c>
      <c r="E17" s="30">
        <v>150</v>
      </c>
    </row>
    <row r="18" spans="1:5" ht="15">
      <c r="A18" s="6" t="s">
        <v>1</v>
      </c>
      <c r="B18" s="11">
        <v>4470</v>
      </c>
      <c r="C18" s="33">
        <v>164442.62</v>
      </c>
      <c r="D18" s="11">
        <v>62</v>
      </c>
      <c r="E18" s="30">
        <v>3702</v>
      </c>
    </row>
    <row r="19" spans="1:5" ht="15">
      <c r="A19" s="6" t="s">
        <v>2</v>
      </c>
      <c r="B19" s="11">
        <v>393</v>
      </c>
      <c r="C19" s="33">
        <v>11144.81</v>
      </c>
      <c r="D19" s="11">
        <v>27</v>
      </c>
      <c r="E19" s="30">
        <v>1393</v>
      </c>
    </row>
    <row r="20" spans="1:5" ht="15">
      <c r="A20" s="6" t="s">
        <v>5</v>
      </c>
      <c r="B20" s="7"/>
      <c r="C20" s="8"/>
      <c r="D20" s="8">
        <v>7</v>
      </c>
      <c r="E20" s="27">
        <v>51</v>
      </c>
    </row>
    <row r="21" spans="1:5" ht="15">
      <c r="A21" s="9" t="s">
        <v>3</v>
      </c>
      <c r="B21" s="10">
        <f>SUM(B17:B19)</f>
        <v>5506</v>
      </c>
      <c r="C21" s="26">
        <f>SUM(C17:C20)</f>
        <v>233264.41</v>
      </c>
      <c r="D21" s="10">
        <f>SUM(D17:D20)</f>
        <v>98</v>
      </c>
      <c r="E21" s="29">
        <f>SUM(E17:E20)</f>
        <v>5296</v>
      </c>
    </row>
    <row r="22" spans="1:5" ht="15">
      <c r="A22" s="6"/>
      <c r="B22" s="7"/>
      <c r="C22" s="25"/>
      <c r="D22" s="8"/>
      <c r="E22" s="27"/>
    </row>
    <row r="23" spans="1:5" ht="15">
      <c r="A23" s="6" t="s">
        <v>8</v>
      </c>
      <c r="B23" s="7">
        <v>621</v>
      </c>
      <c r="C23" s="32">
        <v>47379.35</v>
      </c>
      <c r="D23" s="8">
        <v>3</v>
      </c>
      <c r="E23" s="33">
        <v>221</v>
      </c>
    </row>
    <row r="24" spans="1:5" ht="15">
      <c r="A24" s="6" t="s">
        <v>1</v>
      </c>
      <c r="B24" s="7">
        <v>4162</v>
      </c>
      <c r="C24" s="32">
        <v>145036.12</v>
      </c>
      <c r="D24" s="8">
        <v>53</v>
      </c>
      <c r="E24" s="33">
        <v>3161</v>
      </c>
    </row>
    <row r="25" spans="1:5" ht="15">
      <c r="A25" s="6" t="s">
        <v>2</v>
      </c>
      <c r="B25" s="7">
        <v>340</v>
      </c>
      <c r="C25" s="32">
        <v>8419.15</v>
      </c>
      <c r="D25" s="8">
        <v>33</v>
      </c>
      <c r="E25" s="33">
        <v>1822</v>
      </c>
    </row>
    <row r="26" spans="1:5" ht="15">
      <c r="A26" s="6" t="s">
        <v>5</v>
      </c>
      <c r="B26" s="7"/>
      <c r="C26" s="32"/>
      <c r="D26" s="8">
        <v>11</v>
      </c>
      <c r="E26" s="33">
        <v>93</v>
      </c>
    </row>
    <row r="27" spans="1:5" ht="15">
      <c r="A27" s="6" t="s">
        <v>3</v>
      </c>
      <c r="B27" s="10">
        <f>SUM(B23:B25)</f>
        <v>5123</v>
      </c>
      <c r="C27" s="26">
        <f>SUM(C23:C25)</f>
        <v>200834.62</v>
      </c>
      <c r="D27" s="10">
        <f>SUM(D23:D26)</f>
        <v>100</v>
      </c>
      <c r="E27" s="29">
        <f>SUM(E23:E26)</f>
        <v>5297</v>
      </c>
    </row>
    <row r="28" spans="1:5" ht="15">
      <c r="A28" s="18"/>
      <c r="B28" s="4"/>
      <c r="C28" s="28"/>
      <c r="D28" s="5"/>
      <c r="E28" s="31"/>
    </row>
    <row r="29" spans="1:5" ht="15">
      <c r="A29" s="6" t="s">
        <v>9</v>
      </c>
      <c r="B29" s="11"/>
      <c r="C29" s="33"/>
      <c r="D29" s="11"/>
      <c r="E29" s="34"/>
    </row>
    <row r="30" spans="1:5" ht="15">
      <c r="A30" s="6" t="s">
        <v>1</v>
      </c>
      <c r="B30" s="11"/>
      <c r="C30" s="33"/>
      <c r="D30" s="11"/>
      <c r="E30" s="34"/>
    </row>
    <row r="31" spans="1:5" ht="15">
      <c r="A31" s="6" t="s">
        <v>2</v>
      </c>
      <c r="B31" s="11"/>
      <c r="C31" s="33"/>
      <c r="D31" s="11"/>
      <c r="E31" s="34"/>
    </row>
    <row r="32" spans="1:5" ht="15">
      <c r="A32" s="6" t="s">
        <v>5</v>
      </c>
      <c r="B32" s="7"/>
      <c r="C32" s="32"/>
      <c r="D32" s="8"/>
      <c r="E32" s="33"/>
    </row>
    <row r="33" spans="1:5" ht="15">
      <c r="A33" s="9" t="s">
        <v>3</v>
      </c>
      <c r="B33" s="10">
        <f>SUM(B29:B32)</f>
        <v>0</v>
      </c>
      <c r="C33" s="26">
        <f>SUM(C29:C32)</f>
        <v>0</v>
      </c>
      <c r="D33" s="10">
        <f>SUM(D29:D32)</f>
        <v>0</v>
      </c>
      <c r="E33" s="29">
        <f>SUM(E29:E32)</f>
        <v>0</v>
      </c>
    </row>
    <row r="34" spans="1:5" ht="15">
      <c r="A34" s="18"/>
      <c r="B34" s="4"/>
      <c r="C34" s="28"/>
      <c r="D34" s="5"/>
      <c r="E34" s="31"/>
    </row>
    <row r="35" spans="1:5" ht="15">
      <c r="A35" s="6" t="s">
        <v>10</v>
      </c>
      <c r="B35" s="7"/>
      <c r="C35" s="25"/>
      <c r="D35" s="8"/>
      <c r="E35" s="27"/>
    </row>
    <row r="36" spans="1:5" ht="15">
      <c r="A36" s="6" t="s">
        <v>1</v>
      </c>
      <c r="B36" s="7"/>
      <c r="C36" s="25"/>
      <c r="D36" s="8"/>
      <c r="E36" s="27"/>
    </row>
    <row r="37" spans="1:5" ht="15">
      <c r="A37" s="6" t="s">
        <v>2</v>
      </c>
      <c r="B37" s="7"/>
      <c r="C37" s="25"/>
      <c r="D37" s="8"/>
      <c r="E37" s="27"/>
    </row>
    <row r="38" spans="1:5" ht="15">
      <c r="A38" s="6" t="s">
        <v>5</v>
      </c>
      <c r="B38" s="7"/>
      <c r="C38" s="8"/>
      <c r="D38" s="8"/>
      <c r="E38" s="27"/>
    </row>
    <row r="39" spans="1:5" ht="15">
      <c r="A39" s="9" t="s">
        <v>3</v>
      </c>
      <c r="B39" s="10">
        <f>SUM(B35:B38)</f>
        <v>0</v>
      </c>
      <c r="C39" s="26">
        <f>SUM(C35:C38)</f>
        <v>0</v>
      </c>
      <c r="D39" s="10">
        <f>SUM(D35:D38)</f>
        <v>0</v>
      </c>
      <c r="E39" s="29">
        <f>SUM(E35:E38)</f>
        <v>0</v>
      </c>
    </row>
    <row r="40" spans="1:5" ht="15">
      <c r="A40" s="6"/>
      <c r="B40" s="7"/>
      <c r="C40" s="25"/>
      <c r="D40" s="8"/>
      <c r="E40" s="27"/>
    </row>
    <row r="41" spans="1:5" ht="15">
      <c r="A41" s="6" t="s">
        <v>11</v>
      </c>
      <c r="B41" s="7"/>
      <c r="C41" s="25"/>
      <c r="D41" s="8"/>
      <c r="E41" s="27"/>
    </row>
    <row r="42" spans="1:5" ht="15">
      <c r="A42" s="6" t="s">
        <v>1</v>
      </c>
      <c r="B42" s="7"/>
      <c r="C42" s="25"/>
      <c r="D42" s="8"/>
      <c r="E42" s="27"/>
    </row>
    <row r="43" spans="1:5" ht="15">
      <c r="A43" s="6" t="s">
        <v>2</v>
      </c>
      <c r="B43" s="7"/>
      <c r="C43" s="25"/>
      <c r="D43" s="8"/>
      <c r="E43" s="27"/>
    </row>
    <row r="44" spans="1:5" ht="15">
      <c r="A44" s="6" t="s">
        <v>5</v>
      </c>
      <c r="B44" s="7"/>
      <c r="C44" s="25"/>
      <c r="D44" s="8"/>
      <c r="E44" s="27"/>
    </row>
    <row r="45" spans="1:5" ht="15">
      <c r="A45" s="6" t="s">
        <v>3</v>
      </c>
      <c r="B45" s="10">
        <f>SUM(B41:B44)</f>
        <v>0</v>
      </c>
      <c r="C45" s="26">
        <f>SUM(C41:C44)</f>
        <v>0</v>
      </c>
      <c r="D45" s="10">
        <f>SUM(D41:D44)</f>
        <v>0</v>
      </c>
      <c r="E45" s="29">
        <f>SUM(E41:E44)</f>
        <v>0</v>
      </c>
    </row>
    <row r="46" spans="1:5" ht="15">
      <c r="A46" s="18"/>
      <c r="B46" s="4"/>
      <c r="C46" s="28"/>
      <c r="D46" s="5"/>
      <c r="E46" s="31"/>
    </row>
    <row r="47" spans="1:5" ht="15">
      <c r="A47" s="6" t="s">
        <v>12</v>
      </c>
      <c r="B47" s="11"/>
      <c r="C47" s="27"/>
      <c r="D47" s="11"/>
      <c r="E47" s="30"/>
    </row>
    <row r="48" spans="1:5" ht="15">
      <c r="A48" s="6" t="s">
        <v>1</v>
      </c>
      <c r="B48" s="11"/>
      <c r="C48" s="27"/>
      <c r="D48" s="11"/>
      <c r="E48" s="30"/>
    </row>
    <row r="49" spans="1:5" ht="15">
      <c r="A49" s="6" t="s">
        <v>2</v>
      </c>
      <c r="B49" s="11"/>
      <c r="C49" s="27"/>
      <c r="D49" s="11"/>
      <c r="E49" s="30"/>
    </row>
    <row r="50" spans="1:5" ht="15">
      <c r="A50" s="6" t="s">
        <v>5</v>
      </c>
      <c r="B50" s="8"/>
      <c r="C50" s="25"/>
      <c r="D50" s="12"/>
      <c r="E50" s="30"/>
    </row>
    <row r="51" spans="1:5" ht="15">
      <c r="A51" s="9" t="s">
        <v>3</v>
      </c>
      <c r="B51" s="10">
        <f>SUM(B47:B50)</f>
        <v>0</v>
      </c>
      <c r="C51" s="26">
        <f>SUM(C47:C50)</f>
        <v>0</v>
      </c>
      <c r="D51" s="10">
        <f>SUM(D47:D50)</f>
        <v>0</v>
      </c>
      <c r="E51" s="29">
        <f>SUM(E47:E50)</f>
        <v>0</v>
      </c>
    </row>
    <row r="52" spans="1:5" ht="15">
      <c r="A52" s="6"/>
      <c r="B52" s="7"/>
      <c r="C52" s="28"/>
      <c r="D52" s="5"/>
      <c r="E52" s="31"/>
    </row>
    <row r="53" spans="1:5" ht="15">
      <c r="A53" s="6" t="s">
        <v>13</v>
      </c>
      <c r="B53" s="7"/>
      <c r="C53" s="25"/>
      <c r="D53" s="8"/>
      <c r="E53" s="27"/>
    </row>
    <row r="54" spans="1:5" ht="15">
      <c r="A54" s="6" t="s">
        <v>1</v>
      </c>
      <c r="B54" s="7"/>
      <c r="C54" s="25"/>
      <c r="D54" s="8"/>
      <c r="E54" s="27"/>
    </row>
    <row r="55" spans="1:5" ht="15">
      <c r="A55" s="6" t="s">
        <v>2</v>
      </c>
      <c r="B55" s="7"/>
      <c r="C55" s="25"/>
      <c r="D55" s="8"/>
      <c r="E55" s="27"/>
    </row>
    <row r="56" spans="1:5" ht="15">
      <c r="A56" s="6" t="s">
        <v>5</v>
      </c>
      <c r="B56" s="7"/>
      <c r="C56" s="25"/>
      <c r="D56" s="8"/>
      <c r="E56" s="27"/>
    </row>
    <row r="57" spans="1:5" ht="15">
      <c r="A57" s="6" t="s">
        <v>3</v>
      </c>
      <c r="B57" s="10">
        <f>SUM(B53:B56)</f>
        <v>0</v>
      </c>
      <c r="C57" s="26">
        <f>SUM(C53:C56)</f>
        <v>0</v>
      </c>
      <c r="D57" s="10">
        <f>SUM(D53:D56)</f>
        <v>0</v>
      </c>
      <c r="E57" s="29">
        <f>SUM(E53:E56)</f>
        <v>0</v>
      </c>
    </row>
    <row r="58" spans="1:12" ht="15">
      <c r="A58" s="18"/>
      <c r="B58" s="4"/>
      <c r="C58" s="28"/>
      <c r="D58" s="5"/>
      <c r="E58" s="31"/>
      <c r="L58" s="36"/>
    </row>
    <row r="59" spans="1:12" ht="15">
      <c r="A59" s="6" t="s">
        <v>14</v>
      </c>
      <c r="B59" s="8"/>
      <c r="C59" s="27"/>
      <c r="D59" s="8"/>
      <c r="E59" s="27"/>
      <c r="L59" s="37"/>
    </row>
    <row r="60" spans="1:5" ht="15">
      <c r="A60" s="6" t="s">
        <v>1</v>
      </c>
      <c r="B60" s="8"/>
      <c r="C60" s="27"/>
      <c r="D60" s="8"/>
      <c r="E60" s="27"/>
    </row>
    <row r="61" spans="1:5" ht="15">
      <c r="A61" s="6" t="s">
        <v>2</v>
      </c>
      <c r="B61" s="8"/>
      <c r="C61" s="27"/>
      <c r="D61" s="8"/>
      <c r="E61" s="27"/>
    </row>
    <row r="62" spans="1:5" ht="15">
      <c r="A62" s="6" t="s">
        <v>5</v>
      </c>
      <c r="B62" s="8"/>
      <c r="C62" s="25"/>
      <c r="D62" s="8"/>
      <c r="E62" s="42"/>
    </row>
    <row r="63" spans="1:5" ht="15">
      <c r="A63" s="9" t="s">
        <v>3</v>
      </c>
      <c r="B63" s="10">
        <f>SUM(B59:B62)</f>
        <v>0</v>
      </c>
      <c r="C63" s="26">
        <f>SUM(C59:C62)</f>
        <v>0</v>
      </c>
      <c r="D63" s="10">
        <f>SUM(D59:D62)</f>
        <v>0</v>
      </c>
      <c r="E63" s="29">
        <f>SUM(E59:E62)</f>
        <v>0</v>
      </c>
    </row>
    <row r="64" spans="1:5" ht="15">
      <c r="A64" s="6"/>
      <c r="B64" s="7"/>
      <c r="C64" s="25"/>
      <c r="D64" s="8"/>
      <c r="E64" s="27"/>
    </row>
    <row r="65" spans="1:5" ht="15">
      <c r="A65" s="6" t="s">
        <v>15</v>
      </c>
      <c r="B65" s="7"/>
      <c r="C65" s="25"/>
      <c r="D65" s="8"/>
      <c r="E65" s="27"/>
    </row>
    <row r="66" spans="1:5" ht="15">
      <c r="A66" s="6" t="s">
        <v>1</v>
      </c>
      <c r="B66" s="7"/>
      <c r="C66" s="25"/>
      <c r="D66" s="8"/>
      <c r="E66" s="27"/>
    </row>
    <row r="67" spans="1:5" ht="15">
      <c r="A67" s="6" t="s">
        <v>2</v>
      </c>
      <c r="B67" s="7"/>
      <c r="C67" s="25"/>
      <c r="D67" s="8"/>
      <c r="E67" s="27"/>
    </row>
    <row r="68" spans="1:5" ht="15">
      <c r="A68" s="6" t="s">
        <v>5</v>
      </c>
      <c r="B68" s="7"/>
      <c r="C68" s="25"/>
      <c r="D68" s="8"/>
      <c r="E68" s="42"/>
    </row>
    <row r="69" spans="1:5" ht="15">
      <c r="A69" s="6" t="s">
        <v>3</v>
      </c>
      <c r="B69" s="10">
        <f>SUM(B65:B68)</f>
        <v>0</v>
      </c>
      <c r="C69" s="26">
        <f>SUM(C65:C68)</f>
        <v>0</v>
      </c>
      <c r="D69" s="10">
        <f>SUM(D65:D68)</f>
        <v>0</v>
      </c>
      <c r="E69" s="43">
        <f>SUM(E65:E68)</f>
        <v>0</v>
      </c>
    </row>
    <row r="70" spans="1:5" ht="15">
      <c r="A70" s="18"/>
      <c r="B70" s="4"/>
      <c r="C70" s="28"/>
      <c r="D70" s="5"/>
      <c r="E70" s="31"/>
    </row>
    <row r="71" spans="1:5" ht="15">
      <c r="A71" s="6" t="s">
        <v>16</v>
      </c>
      <c r="B71" s="7"/>
      <c r="C71" s="25"/>
      <c r="D71" s="8"/>
      <c r="E71" s="11"/>
    </row>
    <row r="72" spans="1:5" ht="15">
      <c r="A72" s="6" t="s">
        <v>1</v>
      </c>
      <c r="B72" s="7"/>
      <c r="C72" s="25"/>
      <c r="D72" s="8"/>
      <c r="E72" s="11"/>
    </row>
    <row r="73" spans="1:5" ht="15">
      <c r="A73" s="6" t="s">
        <v>2</v>
      </c>
      <c r="B73" s="7"/>
      <c r="C73" s="25"/>
      <c r="D73" s="8"/>
      <c r="E73" s="11"/>
    </row>
    <row r="74" spans="1:5" ht="15">
      <c r="A74" s="6" t="s">
        <v>5</v>
      </c>
      <c r="B74" s="7"/>
      <c r="C74" s="8"/>
      <c r="D74" s="8"/>
      <c r="E74" s="11"/>
    </row>
    <row r="75" spans="1:5" ht="15">
      <c r="A75" s="9" t="s">
        <v>3</v>
      </c>
      <c r="B75" s="10">
        <f>SUM(B71:B74)</f>
        <v>0</v>
      </c>
      <c r="C75" s="26">
        <f>SUM(C71:C74)</f>
        <v>0</v>
      </c>
      <c r="D75" s="10">
        <f>SUM(D71:D74)</f>
        <v>0</v>
      </c>
      <c r="E75" s="29">
        <f>SUM(E71:E74)</f>
        <v>0</v>
      </c>
    </row>
    <row r="76" spans="1:5" ht="15">
      <c r="A76" s="19"/>
      <c r="B76" s="7"/>
      <c r="C76" s="40"/>
      <c r="D76" s="7"/>
      <c r="E76" s="40"/>
    </row>
    <row r="77" spans="1:5" ht="15">
      <c r="A77" s="20" t="s">
        <v>3</v>
      </c>
      <c r="B77" s="13">
        <f>B9+B15+B21+B27+B33+B39+B45+B51+B57+B63+B69+B75</f>
        <v>22646</v>
      </c>
      <c r="C77" s="29">
        <f>C9+C15+C21+C27+C33+C39+C45+C51+C57+C63+C69+C75</f>
        <v>952726.61</v>
      </c>
      <c r="D77" s="13">
        <f>D9+D15+D21+D27+D33+D39+D45+D51+D57+D63+D69+D75</f>
        <v>393</v>
      </c>
      <c r="E77" s="29">
        <f>E9+E15+E21+E27+E33+E39+E45+E51+E57+E63+E69+E75</f>
        <v>21664</v>
      </c>
    </row>
    <row r="78" spans="1:5" ht="15">
      <c r="A78" s="16"/>
      <c r="B78" s="1"/>
      <c r="C78" s="38"/>
      <c r="D78" s="1"/>
      <c r="E78" s="38"/>
    </row>
    <row r="79" spans="1:5" ht="14.25">
      <c r="A79" s="15"/>
      <c r="B79" s="1"/>
      <c r="C79" s="38"/>
      <c r="D79" s="1"/>
      <c r="E79" s="38"/>
    </row>
    <row r="80" spans="1:5" ht="14.25">
      <c r="A80" s="15"/>
      <c r="B80" s="1"/>
      <c r="C80" s="38"/>
      <c r="D80" s="1"/>
      <c r="E80" s="38"/>
    </row>
    <row r="81" spans="1:5" ht="14.25">
      <c r="A81" s="14"/>
      <c r="B81" s="21" t="s">
        <v>4</v>
      </c>
      <c r="C81" s="38"/>
      <c r="D81" s="1"/>
      <c r="E81" s="38"/>
    </row>
    <row r="82" spans="1:5" ht="14.25">
      <c r="A82" s="15"/>
      <c r="B82" s="1" t="s">
        <v>21</v>
      </c>
      <c r="C82" s="38"/>
      <c r="D82" s="1"/>
      <c r="E82" s="38"/>
    </row>
    <row r="83" spans="1:5" ht="14.25">
      <c r="A83" s="15"/>
      <c r="B83" s="1" t="s">
        <v>22</v>
      </c>
      <c r="C83" s="38"/>
      <c r="D83" s="1"/>
      <c r="E83" s="38"/>
    </row>
    <row r="84" spans="1:5" ht="14.25">
      <c r="A84" s="15"/>
      <c r="B84" s="1"/>
      <c r="C84" s="38"/>
      <c r="D84" s="1"/>
      <c r="E84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HOLTJA</dc:creator>
  <cp:keywords/>
  <dc:description/>
  <cp:lastModifiedBy>Ellis, Kent A - DCF</cp:lastModifiedBy>
  <cp:lastPrinted>2007-04-06T17:04:27Z</cp:lastPrinted>
  <dcterms:created xsi:type="dcterms:W3CDTF">2002-10-10T14:36:09Z</dcterms:created>
  <dcterms:modified xsi:type="dcterms:W3CDTF">2022-05-25T15:46:03Z</dcterms:modified>
  <cp:category/>
  <cp:version/>
  <cp:contentType/>
  <cp:contentStatus/>
</cp:coreProperties>
</file>