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D62B77F2-9748-447C-BE26-D969C27A2068}" xr6:coauthVersionLast="47" xr6:coauthVersionMax="47" xr10:uidLastSave="{00000000-0000-0000-0000-000000000000}"/>
  <bookViews>
    <workbookView xWindow="-60" yWindow="-60" windowWidth="28920" windowHeight="17520" activeTab="1" xr2:uid="{BFA24C56-8034-46CA-BA01-14ED0E526916}"/>
  </bookViews>
  <sheets>
    <sheet name="Grp 3" sheetId="1" r:id="rId1"/>
    <sheet name="Gr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D20" i="2"/>
  <c r="D16" i="2"/>
  <c r="D14" i="2"/>
  <c r="D12" i="2"/>
  <c r="D10" i="2"/>
  <c r="D8" i="2"/>
  <c r="C37" i="1"/>
  <c r="C42" i="1" s="1"/>
  <c r="D20" i="1"/>
  <c r="D18" i="1"/>
  <c r="D16" i="1"/>
  <c r="D14" i="1"/>
  <c r="D12" i="1"/>
  <c r="D10" i="1"/>
  <c r="D8" i="1"/>
  <c r="E8" i="2" l="1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D18" i="2"/>
  <c r="D22" i="2"/>
  <c r="D26" i="2"/>
  <c r="D30" i="2"/>
  <c r="D32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24" i="2"/>
  <c r="D28" i="2"/>
  <c r="D34" i="2"/>
  <c r="E7" i="2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D24" i="1"/>
  <c r="D28" i="1"/>
  <c r="D32" i="1"/>
  <c r="E8" i="1"/>
  <c r="E12" i="1"/>
  <c r="E16" i="1"/>
  <c r="E18" i="1"/>
  <c r="E20" i="1"/>
  <c r="E22" i="1"/>
  <c r="E24" i="1"/>
  <c r="E26" i="1"/>
  <c r="E28" i="1"/>
  <c r="E30" i="1"/>
  <c r="E32" i="1"/>
  <c r="E34" i="1"/>
  <c r="D22" i="1"/>
  <c r="D26" i="1"/>
  <c r="D30" i="1"/>
  <c r="D34" i="1"/>
  <c r="D11" i="1"/>
  <c r="D17" i="1"/>
  <c r="D21" i="1"/>
  <c r="D25" i="1"/>
  <c r="D29" i="1"/>
  <c r="D33" i="1"/>
  <c r="D35" i="1"/>
  <c r="E10" i="1"/>
  <c r="E14" i="1"/>
  <c r="D7" i="1"/>
  <c r="D9" i="1"/>
  <c r="D13" i="1"/>
  <c r="D15" i="1"/>
  <c r="D19" i="1"/>
  <c r="D23" i="1"/>
  <c r="D27" i="1"/>
  <c r="D31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D37" i="2" l="1"/>
  <c r="E37" i="2"/>
  <c r="E37" i="1"/>
  <c r="D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<sst xmlns="http://schemas.openxmlformats.org/spreadsheetml/2006/main" count="146" uniqueCount="74">
  <si>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</si>
  <si>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</si>
  <si>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1/1/2022 - 3/31/2022</t>
  </si>
  <si>
    <t>Report date: 4/12/2022 9:06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</si>
  <si>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</si>
  <si>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</si>
  <si>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</si>
  <si>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</si>
  <si>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</si>
  <si>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</si>
  <si>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</si>
  <si>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</si>
  <si>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</si>
  <si>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</si>
  <si>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</si>
  <si>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</si>
  <si>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</si>
  <si>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</si>
  <si>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</si>
  <si>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</si>
  <si>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</si>
  <si>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</si>
  <si>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</si>
  <si>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</si>
  <si>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</si>
  <si>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</si>
  <si>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</si>
  <si>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</si>
  <si>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</si>
  <si>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</si>
  <si>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</si>
  <si>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</si>
  <si>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</si>
  <si>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</si>
  <si>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</si>
  <si>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</si>
  <si>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</si>
  <si>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</si>
  <si>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</si>
  <si>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</si>
  <si>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</si>
  <si>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</si>
  <si>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</si>
  <si>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</si>
  <si>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</si>
  <si>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</si>
  <si>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</si>
  <si>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</si>
  <si>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</si>
  <si>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</si>
  <si>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</si>
  <si>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</si>
  <si>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</si>
  <si>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</si>
  <si>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</si>
  <si>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</si>
  <si>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</si>
  <si>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</si>
  <si>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</si>
  <si>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</si>
  <si>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</si>
  <si>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</si>
  <si>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</si>
  <si>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</si>
  <si>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</si>
  <si>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</si>
  <si>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</si>
  <si>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</si>
  <si>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</si>
  <si>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</si>
  <si>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</si>
  <si>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</si>
  <si>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</si>
  <si>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4/12/2022 9:08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</si>
</sst>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F43DA272-C57D-4718-937D-977D37867AFC}"/>
    <cellStyle name="ColHeaderStyle" xfId="3" xr:uid="{D7833CD0-E75F-4B02-B1F1-E33DD4F118F2}"/>
    <cellStyle name="HeaderStyle" xfId="2" xr:uid="{7C108532-6E8E-4700-84A1-542C678827EB}"/>
    <cellStyle name="Normal" xfId="0" builtinId="0"/>
    <cellStyle name="TitleStyle" xfId="1" xr:uid="{CE62754E-0907-48D5-8E10-06445FB02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D7DC-C180-4429-B8C9-3C791BC7D08F}">
  <dimension ref="A1:E42"/>
  <sheetViews>
    <sheetView workbookViewId="0">
      <selection activeCell="K10" sqref="K10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167.68942124616484</v>
      </c>
      <c r="D7" s="7">
        <f t="shared" ref="D7:D35" si="0">C7*(($C$37 + $C$38) / $C$37)</f>
        <v>254.46825217737211</v>
      </c>
      <c r="E7" s="7">
        <f t="shared" ref="E7:E35" si="1">C7/$C$37*100</f>
        <v>8.8912736609843499</v>
      </c>
    </row>
    <row r="8" spans="1:5">
      <c r="A8" s="5" t="s">
        <v>11</v>
      </c>
      <c r="B8" s="5" t="s">
        <v>12</v>
      </c>
      <c r="C8" s="6">
        <v>396.84274069671847</v>
      </c>
      <c r="D8" s="7">
        <f t="shared" si="0"/>
        <v>602.2078069321359</v>
      </c>
      <c r="E8" s="7">
        <f t="shared" si="1"/>
        <v>21.041502688055061</v>
      </c>
    </row>
    <row r="9" spans="1:5">
      <c r="A9" s="5" t="s">
        <v>13</v>
      </c>
      <c r="B9" s="5" t="s">
        <v>14</v>
      </c>
      <c r="C9" s="6">
        <v>2</v>
      </c>
      <c r="D9" s="7">
        <f t="shared" si="0"/>
        <v>3.0349946977730649</v>
      </c>
      <c r="E9" s="7">
        <f t="shared" si="1"/>
        <v>0.10604453870625664</v>
      </c>
    </row>
    <row r="10" spans="1:5">
      <c r="A10" s="5" t="s">
        <v>15</v>
      </c>
      <c r="B10" s="5" t="s">
        <v>16</v>
      </c>
      <c r="C10" s="6">
        <v>4</v>
      </c>
      <c r="D10" s="7">
        <f t="shared" si="0"/>
        <v>6.0699893955461297</v>
      </c>
      <c r="E10" s="7">
        <f t="shared" si="1"/>
        <v>0.21208907741251329</v>
      </c>
    </row>
    <row r="11" spans="1:5">
      <c r="A11" s="5" t="s">
        <v>17</v>
      </c>
      <c r="B11" s="5" t="s">
        <v>18</v>
      </c>
      <c r="C11" s="6">
        <v>93.485441448578953</v>
      </c>
      <c r="D11" s="7">
        <f t="shared" si="0"/>
        <v>141.86390955770571</v>
      </c>
      <c r="E11" s="7">
        <f t="shared" si="1"/>
        <v>4.9568102570826591</v>
      </c>
    </row>
    <row r="12" spans="1:5">
      <c r="A12" s="5" t="s">
        <v>19</v>
      </c>
      <c r="B12" s="5" t="s">
        <v>20</v>
      </c>
      <c r="C12" s="6">
        <v>16.666666666666668</v>
      </c>
      <c r="D12" s="7">
        <f t="shared" si="0"/>
        <v>25.291622481442207</v>
      </c>
      <c r="E12" s="7">
        <f t="shared" si="1"/>
        <v>0.88370448921880529</v>
      </c>
    </row>
    <row r="13" spans="1:5">
      <c r="A13" s="5" t="s">
        <v>21</v>
      </c>
      <c r="B13" s="5" t="s">
        <v>22</v>
      </c>
      <c r="C13" s="6">
        <v>3.8247495507089724</v>
      </c>
      <c r="D13" s="7">
        <f t="shared" si="0"/>
        <v>5.804047303355822</v>
      </c>
      <c r="E13" s="7">
        <f t="shared" si="1"/>
        <v>0.20279690088594762</v>
      </c>
    </row>
    <row r="14" spans="1:5">
      <c r="A14" s="5" t="s">
        <v>23</v>
      </c>
      <c r="B14" s="5" t="s">
        <v>24</v>
      </c>
      <c r="C14" s="6">
        <v>3</v>
      </c>
      <c r="D14" s="7">
        <f t="shared" si="0"/>
        <v>4.5524920466595971</v>
      </c>
      <c r="E14" s="7">
        <f t="shared" si="1"/>
        <v>0.15906680805938495</v>
      </c>
    </row>
    <row r="15" spans="1:5">
      <c r="A15" s="5" t="s">
        <v>25</v>
      </c>
      <c r="B15" s="5" t="s">
        <v>26</v>
      </c>
      <c r="C15" s="6">
        <v>5.8696177187002512</v>
      </c>
      <c r="D15" s="7">
        <f t="shared" si="0"/>
        <v>8.9071293271050482</v>
      </c>
      <c r="E15" s="7">
        <f t="shared" si="1"/>
        <v>0.31122045168081924</v>
      </c>
    </row>
    <row r="16" spans="1:5">
      <c r="A16" s="5" t="s">
        <v>27</v>
      </c>
      <c r="B16" s="5" t="s">
        <v>28</v>
      </c>
      <c r="C16" s="6">
        <v>22.073662477206959</v>
      </c>
      <c r="D16" s="7">
        <f t="shared" si="0"/>
        <v>33.496724289377688</v>
      </c>
      <c r="E16" s="7">
        <f t="shared" si="1"/>
        <v>1.170395677476509</v>
      </c>
    </row>
    <row r="17" spans="1:5">
      <c r="A17" s="5" t="s">
        <v>29</v>
      </c>
      <c r="B17" s="5" t="s">
        <v>30</v>
      </c>
      <c r="C17" s="6">
        <v>2.3333333333333335</v>
      </c>
      <c r="D17" s="7">
        <f t="shared" si="0"/>
        <v>3.5408271474019091</v>
      </c>
      <c r="E17" s="7">
        <f t="shared" si="1"/>
        <v>0.12371862849063274</v>
      </c>
    </row>
    <row r="18" spans="1:5">
      <c r="A18" s="5" t="s">
        <v>31</v>
      </c>
      <c r="B18" s="5" t="s">
        <v>32</v>
      </c>
      <c r="C18" s="6">
        <v>16.333333333333332</v>
      </c>
      <c r="D18" s="7">
        <f t="shared" si="0"/>
        <v>24.785790031813359</v>
      </c>
      <c r="E18" s="7">
        <f t="shared" si="1"/>
        <v>0.86603039943442905</v>
      </c>
    </row>
    <row r="19" spans="1:5">
      <c r="A19" s="5" t="s">
        <v>33</v>
      </c>
      <c r="B19" s="5" t="s">
        <v>34</v>
      </c>
      <c r="C19" s="6">
        <v>1</v>
      </c>
      <c r="D19" s="7">
        <f t="shared" si="0"/>
        <v>1.5174973488865324</v>
      </c>
      <c r="E19" s="7">
        <f t="shared" si="1"/>
        <v>5.3022269353128322E-2</v>
      </c>
    </row>
    <row r="20" spans="1:5">
      <c r="A20" s="5" t="s">
        <v>35</v>
      </c>
      <c r="B20" s="5" t="s">
        <v>36</v>
      </c>
      <c r="C20" s="6">
        <v>61.666666666666671</v>
      </c>
      <c r="D20" s="7">
        <f t="shared" si="0"/>
        <v>93.579003181336176</v>
      </c>
      <c r="E20" s="7">
        <f t="shared" si="1"/>
        <v>3.2697066101095795</v>
      </c>
    </row>
    <row r="21" spans="1:5">
      <c r="A21" s="5" t="s">
        <v>37</v>
      </c>
      <c r="B21" s="5" t="s">
        <v>38</v>
      </c>
      <c r="C21" s="6">
        <v>780.3765670976112</v>
      </c>
      <c r="D21" s="7">
        <f t="shared" si="0"/>
        <v>1184.2193717037983</v>
      </c>
      <c r="E21" s="7">
        <f t="shared" si="1"/>
        <v>41.377336537519149</v>
      </c>
    </row>
    <row r="22" spans="1:5">
      <c r="A22" s="5" t="s">
        <v>39</v>
      </c>
      <c r="B22" s="5" t="s">
        <v>40</v>
      </c>
      <c r="C22" s="6">
        <v>13</v>
      </c>
      <c r="D22" s="7">
        <f t="shared" si="0"/>
        <v>19.727465535524921</v>
      </c>
      <c r="E22" s="7">
        <f t="shared" si="1"/>
        <v>0.68928950159066804</v>
      </c>
    </row>
    <row r="23" spans="1:5">
      <c r="A23" s="5" t="s">
        <v>41</v>
      </c>
      <c r="B23" s="5" t="s">
        <v>42</v>
      </c>
      <c r="C23" s="6">
        <v>5</v>
      </c>
      <c r="D23" s="7">
        <f t="shared" si="0"/>
        <v>7.5874867444326624</v>
      </c>
      <c r="E23" s="7">
        <f t="shared" si="1"/>
        <v>0.26511134676564158</v>
      </c>
    </row>
    <row r="24" spans="1:5">
      <c r="A24" s="5" t="s">
        <v>43</v>
      </c>
      <c r="B24" s="5" t="s">
        <v>44</v>
      </c>
      <c r="C24" s="6">
        <v>1</v>
      </c>
      <c r="D24" s="7">
        <f t="shared" si="0"/>
        <v>1.5174973488865324</v>
      </c>
      <c r="E24" s="7">
        <f t="shared" si="1"/>
        <v>5.3022269353128322E-2</v>
      </c>
    </row>
    <row r="25" spans="1:5">
      <c r="A25" s="5" t="s">
        <v>45</v>
      </c>
      <c r="B25" s="5" t="s">
        <v>46</v>
      </c>
      <c r="C25" s="6">
        <v>6</v>
      </c>
      <c r="D25" s="7">
        <f t="shared" si="0"/>
        <v>9.1049840933191941</v>
      </c>
      <c r="E25" s="7">
        <f t="shared" si="1"/>
        <v>0.31813361611876989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2</v>
      </c>
      <c r="D28" s="7">
        <f t="shared" si="0"/>
        <v>3.0349946977730649</v>
      </c>
      <c r="E28" s="7">
        <f t="shared" si="1"/>
        <v>0.10604453870625664</v>
      </c>
    </row>
    <row r="29" spans="1:5">
      <c r="A29" s="5" t="s">
        <v>53</v>
      </c>
      <c r="B29" s="5" t="s">
        <v>54</v>
      </c>
      <c r="C29" s="6">
        <v>10</v>
      </c>
      <c r="D29" s="7">
        <f t="shared" si="0"/>
        <v>15.174973488865325</v>
      </c>
      <c r="E29" s="7">
        <f t="shared" si="1"/>
        <v>0.53022269353128315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1</v>
      </c>
      <c r="D31" s="7">
        <f t="shared" si="0"/>
        <v>1.5174973488865324</v>
      </c>
      <c r="E31" s="7">
        <f t="shared" si="1"/>
        <v>5.3022269353128322E-2</v>
      </c>
    </row>
    <row r="32" spans="1:5">
      <c r="A32" s="5" t="s">
        <v>59</v>
      </c>
      <c r="B32" s="5" t="s">
        <v>59</v>
      </c>
      <c r="C32" s="6">
        <v>30</v>
      </c>
      <c r="D32" s="7">
        <f t="shared" si="0"/>
        <v>45.524920466595972</v>
      </c>
      <c r="E32" s="7">
        <f t="shared" si="1"/>
        <v>1.5906680805938493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58.443271344092601</v>
      </c>
      <c r="D34" s="7">
        <f t="shared" si="0"/>
        <v>88.687509324916775</v>
      </c>
      <c r="E34" s="7">
        <f t="shared" si="1"/>
        <v>3.0987948750844434</v>
      </c>
    </row>
    <row r="35" spans="1:5">
      <c r="A35" s="5" t="s">
        <v>64</v>
      </c>
      <c r="B35" s="5" t="s">
        <v>65</v>
      </c>
      <c r="C35" s="6">
        <v>182.39452842021771</v>
      </c>
      <c r="D35" s="7">
        <f t="shared" si="0"/>
        <v>276.78321332908968</v>
      </c>
      <c r="E35" s="7">
        <f t="shared" si="1"/>
        <v>9.6709718144335994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1886</v>
      </c>
      <c r="D37" s="8">
        <f>SUM(D7:D35)</f>
        <v>2862.0000000000009</v>
      </c>
      <c r="E37" s="9">
        <f>SUM(E7:E35)</f>
        <v>99.999999999999972</v>
      </c>
    </row>
    <row r="38" spans="1:5" ht="16.5">
      <c r="A38" s="2"/>
      <c r="B38" s="3" t="s">
        <v>67</v>
      </c>
      <c r="C38" s="8">
        <v>976</v>
      </c>
      <c r="D38" s="2"/>
      <c r="E38" s="2"/>
    </row>
    <row r="39" spans="1:5" ht="16.5">
      <c r="A39" s="2"/>
      <c r="B39" s="3" t="s">
        <v>68</v>
      </c>
      <c r="C39" s="8">
        <v>138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DD50-151E-46BB-9A25-997B9BB68D2B}">
  <dimension ref="A1:E42"/>
  <sheetViews>
    <sheetView tabSelected="1" workbookViewId="0">
      <selection activeCell="B3" sqref="B3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72.946748365684002</v>
      </c>
      <c r="D7" s="7">
        <f t="shared" ref="D7:D35" si="0">C7*(($C$37 + $C$38) / $C$37)</f>
        <v>110.3805098148969</v>
      </c>
      <c r="E7" s="7">
        <f t="shared" ref="E7:E35" si="1">C7/$C$37*100</f>
        <v>4.2683878505373896</v>
      </c>
    </row>
    <row r="8" spans="1:5">
      <c r="A8" s="5" t="s">
        <v>11</v>
      </c>
      <c r="B8" s="5" t="s">
        <v>12</v>
      </c>
      <c r="C8" s="6">
        <v>307.49718941366331</v>
      </c>
      <c r="D8" s="7">
        <f t="shared" si="0"/>
        <v>465.29416724618676</v>
      </c>
      <c r="E8" s="7">
        <f t="shared" si="1"/>
        <v>17.992813891963912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79.628915183808431</v>
      </c>
      <c r="D11" s="7">
        <f t="shared" si="0"/>
        <v>120.49173473688037</v>
      </c>
      <c r="E11" s="7">
        <f t="shared" si="1"/>
        <v>4.6593864940789009</v>
      </c>
    </row>
    <row r="12" spans="1:5">
      <c r="A12" s="5" t="s">
        <v>19</v>
      </c>
      <c r="B12" s="5" t="s">
        <v>20</v>
      </c>
      <c r="C12" s="6">
        <v>1.8333333333333335</v>
      </c>
      <c r="D12" s="7">
        <f t="shared" si="0"/>
        <v>2.7741369221767114</v>
      </c>
      <c r="E12" s="7">
        <f t="shared" si="1"/>
        <v>0.10727520967427344</v>
      </c>
    </row>
    <row r="13" spans="1:5">
      <c r="A13" s="5" t="s">
        <v>21</v>
      </c>
      <c r="B13" s="5" t="s">
        <v>22</v>
      </c>
      <c r="C13" s="6">
        <v>9.055237025713744</v>
      </c>
      <c r="D13" s="7">
        <f t="shared" si="0"/>
        <v>13.702073112051337</v>
      </c>
      <c r="E13" s="7">
        <f t="shared" si="1"/>
        <v>0.5298558821365561</v>
      </c>
    </row>
    <row r="14" spans="1:5">
      <c r="A14" s="5" t="s">
        <v>23</v>
      </c>
      <c r="B14" s="5" t="s">
        <v>24</v>
      </c>
      <c r="C14" s="6">
        <v>0</v>
      </c>
      <c r="D14" s="7">
        <f t="shared" si="0"/>
        <v>0</v>
      </c>
      <c r="E14" s="7">
        <f t="shared" si="1"/>
        <v>0</v>
      </c>
    </row>
    <row r="15" spans="1:5">
      <c r="A15" s="5" t="s">
        <v>25</v>
      </c>
      <c r="B15" s="5" t="s">
        <v>26</v>
      </c>
      <c r="C15" s="6">
        <v>1.7468437997723856</v>
      </c>
      <c r="D15" s="7">
        <f t="shared" si="0"/>
        <v>2.6432639357585654</v>
      </c>
      <c r="E15" s="7">
        <f t="shared" si="1"/>
        <v>0.1022143826666112</v>
      </c>
    </row>
    <row r="16" spans="1:5">
      <c r="A16" s="5" t="s">
        <v>27</v>
      </c>
      <c r="B16" s="5" t="s">
        <v>28</v>
      </c>
      <c r="C16" s="6">
        <v>29.691465504935071</v>
      </c>
      <c r="D16" s="7">
        <f t="shared" si="0"/>
        <v>44.928104034969031</v>
      </c>
      <c r="E16" s="7">
        <f t="shared" si="1"/>
        <v>1.7373590114063819</v>
      </c>
    </row>
    <row r="17" spans="1:5">
      <c r="A17" s="5" t="s">
        <v>29</v>
      </c>
      <c r="B17" s="5" t="s">
        <v>30</v>
      </c>
      <c r="C17" s="6">
        <v>0</v>
      </c>
      <c r="D17" s="7">
        <f t="shared" si="0"/>
        <v>0</v>
      </c>
      <c r="E17" s="7">
        <f t="shared" si="1"/>
        <v>0</v>
      </c>
    </row>
    <row r="18" spans="1:5">
      <c r="A18" s="5" t="s">
        <v>31</v>
      </c>
      <c r="B18" s="5" t="s">
        <v>32</v>
      </c>
      <c r="C18" s="6">
        <v>0</v>
      </c>
      <c r="D18" s="7">
        <f t="shared" si="0"/>
        <v>0</v>
      </c>
      <c r="E18" s="7">
        <f t="shared" si="1"/>
        <v>0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56.75</v>
      </c>
      <c r="D20" s="7">
        <f t="shared" si="0"/>
        <v>85.872147454651824</v>
      </c>
      <c r="E20" s="7">
        <f t="shared" si="1"/>
        <v>3.3206553540081916</v>
      </c>
    </row>
    <row r="21" spans="1:5">
      <c r="A21" s="5" t="s">
        <v>37</v>
      </c>
      <c r="B21" s="5" t="s">
        <v>38</v>
      </c>
      <c r="C21" s="6">
        <v>866.64660435779763</v>
      </c>
      <c r="D21" s="7">
        <f t="shared" si="0"/>
        <v>1311.3798237971118</v>
      </c>
      <c r="E21" s="7">
        <f t="shared" si="1"/>
        <v>50.71074337962537</v>
      </c>
    </row>
    <row r="22" spans="1:5">
      <c r="A22" s="5" t="s">
        <v>39</v>
      </c>
      <c r="B22" s="5" t="s">
        <v>40</v>
      </c>
      <c r="C22" s="6">
        <v>14.25</v>
      </c>
      <c r="D22" s="7">
        <f t="shared" si="0"/>
        <v>21.562609713282615</v>
      </c>
      <c r="E22" s="7">
        <f t="shared" si="1"/>
        <v>0.83382094792276173</v>
      </c>
    </row>
    <row r="23" spans="1:5">
      <c r="A23" s="5" t="s">
        <v>41</v>
      </c>
      <c r="B23" s="5" t="s">
        <v>42</v>
      </c>
      <c r="C23" s="6">
        <v>1</v>
      </c>
      <c r="D23" s="7">
        <f t="shared" si="0"/>
        <v>1.5131655939145696</v>
      </c>
      <c r="E23" s="7">
        <f t="shared" si="1"/>
        <v>5.8513750731421871E-2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0</v>
      </c>
      <c r="D25" s="7">
        <f t="shared" si="0"/>
        <v>0</v>
      </c>
      <c r="E25" s="7">
        <f t="shared" si="1"/>
        <v>0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0</v>
      </c>
      <c r="D28" s="7">
        <f t="shared" si="0"/>
        <v>0</v>
      </c>
      <c r="E28" s="7">
        <f t="shared" si="1"/>
        <v>0</v>
      </c>
    </row>
    <row r="29" spans="1:5">
      <c r="A29" s="5" t="s">
        <v>53</v>
      </c>
      <c r="B29" s="5" t="s">
        <v>54</v>
      </c>
      <c r="C29" s="6">
        <v>0</v>
      </c>
      <c r="D29" s="7">
        <f t="shared" si="0"/>
        <v>0</v>
      </c>
      <c r="E29" s="7">
        <f t="shared" si="1"/>
        <v>0</v>
      </c>
    </row>
    <row r="30" spans="1:5">
      <c r="A30" s="5" t="s">
        <v>55</v>
      </c>
      <c r="B30" s="5" t="s">
        <v>56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60</v>
      </c>
      <c r="B33" s="5" t="s">
        <v>61</v>
      </c>
      <c r="C33" s="6">
        <v>1</v>
      </c>
      <c r="D33" s="7">
        <f t="shared" si="0"/>
        <v>1.5131655939145696</v>
      </c>
      <c r="E33" s="7">
        <f t="shared" si="1"/>
        <v>5.8513750731421871E-2</v>
      </c>
    </row>
    <row r="34" spans="1:5">
      <c r="A34" s="5" t="s">
        <v>62</v>
      </c>
      <c r="B34" s="5" t="s">
        <v>63</v>
      </c>
      <c r="C34" s="6">
        <v>41.638345006821631</v>
      </c>
      <c r="D34" s="7">
        <f t="shared" si="0"/>
        <v>63.00571105186701</v>
      </c>
      <c r="E34" s="7">
        <f t="shared" si="1"/>
        <v>2.4364157405981057</v>
      </c>
    </row>
    <row r="35" spans="1:5">
      <c r="A35" s="5" t="s">
        <v>64</v>
      </c>
      <c r="B35" s="5" t="s">
        <v>65</v>
      </c>
      <c r="C35" s="6">
        <v>225.31531800847046</v>
      </c>
      <c r="D35" s="7">
        <f t="shared" si="0"/>
        <v>340.93938699233735</v>
      </c>
      <c r="E35" s="7">
        <f t="shared" si="1"/>
        <v>13.184044353918692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1709.0000000000002</v>
      </c>
      <c r="D37" s="8">
        <f>SUM(D7:D35)</f>
        <v>2585.9999999999991</v>
      </c>
      <c r="E37" s="9">
        <f>SUM(E7:E35)</f>
        <v>100</v>
      </c>
    </row>
    <row r="38" spans="1:5" ht="16.5">
      <c r="A38" s="2"/>
      <c r="B38" s="3" t="s">
        <v>67</v>
      </c>
      <c r="C38" s="8">
        <v>877</v>
      </c>
      <c r="D38" s="2"/>
      <c r="E38" s="2"/>
    </row>
    <row r="39" spans="1:5" ht="16.5">
      <c r="A39" s="2"/>
      <c r="B39" s="3" t="s">
        <v>68</v>
      </c>
      <c r="C39" s="8">
        <v>412</v>
      </c>
      <c r="D39" s="2"/>
      <c r="E39" s="2"/>
    </row>
    <row r="40" spans="1:5" ht="16.5">
      <c r="A40" s="2"/>
      <c r="B40" s="3" t="s">
        <v>69</v>
      </c>
      <c r="C40" s="8">
        <v>2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2022-04-12T14:07:37Z</dcterms:created>
  <dcterms:modified xsi:type="dcterms:W3CDTF">2022-04-19T14:31:16Z</dcterms:modified>
</cp:coreProperties>
</file>