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DECE\All DECE\BOP\COMMUNICATION\Cassidy Peterson\GKR\"/>
    </mc:Choice>
  </mc:AlternateContent>
  <xr:revisionPtr revIDLastSave="0" documentId="13_ncr:1_{61F651E6-60FA-4B9E-97F7-629DBCA5FC09}" xr6:coauthVersionLast="47" xr6:coauthVersionMax="47" xr10:uidLastSave="{00000000-0000-0000-0000-000000000000}"/>
  <bookViews>
    <workbookView xWindow="28680" yWindow="-120" windowWidth="29040" windowHeight="15720" tabRatio="611" xr2:uid="{00000000-000D-0000-FFFF-FFFF00000000}"/>
  </bookViews>
  <sheets>
    <sheet name="Instrucciones" sheetId="31" r:id="rId1"/>
    <sheet name="Muestra 1" sheetId="23" r:id="rId2"/>
    <sheet name="Muestra 2" sheetId="22" r:id="rId3"/>
    <sheet name="Muestra 3" sheetId="26" r:id="rId4"/>
    <sheet name="Muestra 4" sheetId="27" r:id="rId5"/>
    <sheet name="Muestra 5" sheetId="25" r:id="rId6"/>
    <sheet name="Muestra 6" sheetId="24" r:id="rId7"/>
    <sheet name="Muestra 7" sheetId="29" r:id="rId8"/>
    <sheet name="Muestra 8" sheetId="30"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4" i="22" l="1"/>
  <c r="AB24" i="27"/>
  <c r="AB24" i="25"/>
  <c r="B49" i="30" l="1"/>
  <c r="B32" i="30"/>
  <c r="B18" i="30"/>
  <c r="B20" i="30" s="1"/>
  <c r="AQ73" i="29"/>
  <c r="AB73" i="29"/>
  <c r="M73" i="29"/>
  <c r="AQ56" i="29"/>
  <c r="AB56" i="29"/>
  <c r="M56" i="29"/>
  <c r="AQ39" i="29"/>
  <c r="AB39" i="29"/>
  <c r="M39" i="29"/>
  <c r="AQ24" i="29"/>
  <c r="AB24" i="29"/>
  <c r="M24" i="29"/>
  <c r="AQ73" i="27"/>
  <c r="AB73" i="27"/>
  <c r="M73" i="27"/>
  <c r="AQ56" i="27"/>
  <c r="AB56" i="27"/>
  <c r="M56" i="27"/>
  <c r="AQ39" i="27"/>
  <c r="AB39" i="27"/>
  <c r="M39" i="27"/>
  <c r="AQ24" i="27"/>
  <c r="M24" i="27"/>
  <c r="B51" i="26"/>
  <c r="B34" i="26"/>
  <c r="B18" i="26"/>
  <c r="B20" i="26" s="1"/>
  <c r="B37" i="26" s="1"/>
  <c r="AQ73" i="25"/>
  <c r="AB73" i="25"/>
  <c r="M73" i="25"/>
  <c r="AQ56" i="25"/>
  <c r="AB56" i="25"/>
  <c r="M56" i="25"/>
  <c r="AQ39" i="25"/>
  <c r="AB39" i="25"/>
  <c r="M39" i="25"/>
  <c r="AQ24" i="25"/>
  <c r="M24" i="25"/>
  <c r="B34" i="24"/>
  <c r="B18" i="24"/>
  <c r="B20" i="24" s="1"/>
  <c r="B51" i="24"/>
  <c r="B51" i="23"/>
  <c r="B34" i="23"/>
  <c r="B18" i="23"/>
  <c r="B20" i="23" s="1"/>
  <c r="AQ73" i="22"/>
  <c r="AB73" i="22"/>
  <c r="M73" i="22"/>
  <c r="AQ56" i="22"/>
  <c r="AB56" i="22"/>
  <c r="M56" i="22"/>
  <c r="AQ39" i="22"/>
  <c r="AB39" i="22"/>
  <c r="M39" i="22"/>
  <c r="AQ24" i="22"/>
  <c r="M24" i="22"/>
  <c r="M76" i="27" l="1"/>
  <c r="M78" i="27" s="1"/>
  <c r="B35" i="30"/>
  <c r="M76" i="29"/>
  <c r="M78" i="29" s="1"/>
  <c r="M76" i="25"/>
  <c r="M78" i="25" s="1"/>
  <c r="B37" i="24"/>
  <c r="M76" i="22"/>
  <c r="M78" i="22" s="1"/>
  <c r="B37" i="23"/>
</calcChain>
</file>

<file path=xl/sharedStrings.xml><?xml version="1.0" encoding="utf-8"?>
<sst xmlns="http://schemas.openxmlformats.org/spreadsheetml/2006/main" count="2205" uniqueCount="132">
  <si>
    <t>7 a.m.</t>
  </si>
  <si>
    <t>11 a.m.</t>
  </si>
  <si>
    <t>8 a.m.</t>
  </si>
  <si>
    <t>8 a.m. - 12 p.m.</t>
  </si>
  <si>
    <t>8 a.m. - 11 a.m.</t>
  </si>
  <si>
    <t>9 a.m.</t>
  </si>
  <si>
    <t>Horarios de muestra de Get Kids Ready 
Instrucciones de uso</t>
  </si>
  <si>
    <r>
      <t xml:space="preserve">Nota: </t>
    </r>
    <r>
      <rPr>
        <sz val="11"/>
        <color theme="1"/>
        <rFont val="Roboto"/>
      </rPr>
      <t>Si su programa utiliza más de un horario para la instrucción de Get Kids Ready, todos los horarios deben cargarse durante la solicitud de verificación de elegibilidad del programa.</t>
    </r>
  </si>
  <si>
    <t>Horarios de ejemplo</t>
  </si>
  <si>
    <t>El propósito de este libro de trabajo es mostrar horarios de muestra de Get Kids Ready. Los horarios se presentan utilizando las plantillas opcionales diseñadas por el DCF. Cada programa es diferente y se recomienda que los proveedores de cuidado infantil creen el horario que mejor funcione para su programa.</t>
  </si>
  <si>
    <t>Las muestras incluyen:</t>
  </si>
  <si>
    <r>
      <rPr>
        <b/>
        <sz val="11"/>
        <color theme="1"/>
        <rFont val="Roboto"/>
      </rPr>
      <t xml:space="preserve">Muestra 1: </t>
    </r>
    <r>
      <rPr>
        <sz val="11"/>
        <color theme="1"/>
        <rFont val="Roboto"/>
      </rPr>
      <t>Una sección que se lleva a cabo tres días por semana durante cuatro horas al día. Este horario incluye días de recuperación para usarse según sea necesario.</t>
    </r>
  </si>
  <si>
    <r>
      <rPr>
        <b/>
        <sz val="11"/>
        <color theme="1"/>
        <rFont val="Roboto"/>
      </rPr>
      <t>Muestra 2:</t>
    </r>
    <r>
      <rPr>
        <sz val="11"/>
        <color theme="1"/>
        <rFont val="Roboto"/>
      </rPr>
      <t xml:space="preserve"> Una sección que se lleva a cabo tres días por semana durante cuatro horas al día. Este horario incluye tiempo adicional integrado al horario regular.</t>
    </r>
  </si>
  <si>
    <r>
      <rPr>
        <b/>
        <sz val="11"/>
        <color theme="1"/>
        <rFont val="Roboto"/>
      </rPr>
      <t xml:space="preserve">Muestra 3: </t>
    </r>
    <r>
      <rPr>
        <sz val="11"/>
        <color theme="1"/>
        <rFont val="Roboto"/>
      </rPr>
      <t>Dos secciones que se llevan a cabo tres días por semana durante cuatro horas por sección. Este horario incluye días de recuperación para usarse según sea necesario.</t>
    </r>
  </si>
  <si>
    <r>
      <rPr>
        <b/>
        <sz val="11"/>
        <color theme="1"/>
        <rFont val="Roboto"/>
      </rPr>
      <t>Muestra 4:</t>
    </r>
    <r>
      <rPr>
        <sz val="11"/>
        <color theme="1"/>
        <rFont val="Roboto"/>
      </rPr>
      <t xml:space="preserve"> Dos secciones que se llevan a cabo tres días por semana durante cuatro horas por sección. Este horario incluye tiempo adicional integrado al horario regular.</t>
    </r>
  </si>
  <si>
    <r>
      <rPr>
        <b/>
        <sz val="11"/>
        <color theme="1"/>
        <rFont val="Roboto"/>
      </rPr>
      <t xml:space="preserve">Muestra 5: </t>
    </r>
    <r>
      <rPr>
        <sz val="11"/>
        <color theme="1"/>
        <rFont val="Roboto"/>
      </rPr>
      <t>Una sección que se lleva a cabo cuatro días por semana durante tres horas al día. Este horario incluye días de recuperación para usarse según sea necesario</t>
    </r>
  </si>
  <si>
    <r>
      <rPr>
        <b/>
        <sz val="11"/>
        <color theme="1"/>
        <rFont val="Roboto"/>
      </rPr>
      <t xml:space="preserve">Muestra 6: </t>
    </r>
    <r>
      <rPr>
        <sz val="11"/>
        <color theme="1"/>
        <rFont val="Roboto"/>
      </rPr>
      <t>Una sección que se lleva a cabo cuatro días por semana durante tres horas al día. Este horario incluye tiempo adicional integrado al horario regular.</t>
    </r>
  </si>
  <si>
    <r>
      <rPr>
        <b/>
        <sz val="11"/>
        <color theme="1"/>
        <rFont val="Roboto"/>
      </rPr>
      <t xml:space="preserve">Muestra 7: </t>
    </r>
    <r>
      <rPr>
        <sz val="11"/>
        <color theme="1"/>
        <rFont val="Roboto"/>
      </rPr>
      <t>Una sección que se lleva a cabo cinco días por semana durante dos a tres horas al día. Este horario incluye días de recuperación para usarse según sea necesario.</t>
    </r>
  </si>
  <si>
    <r>
      <rPr>
        <b/>
        <sz val="11"/>
        <color theme="1"/>
        <rFont val="Roboto"/>
      </rPr>
      <t xml:space="preserve">Muestra 8: </t>
    </r>
    <r>
      <rPr>
        <sz val="11"/>
        <color theme="1"/>
        <rFont val="Roboto"/>
      </rPr>
      <t>Una sección que se lleva a cabo cinco días por semana durante dos a tres horas al día. Este horario incluye tiempo adicional integrado al horario regular.</t>
    </r>
  </si>
  <si>
    <r>
      <rPr>
        <b/>
        <sz val="11"/>
        <color theme="1"/>
        <rFont val="Roboto"/>
      </rPr>
      <t>Importante:</t>
    </r>
    <r>
      <rPr>
        <sz val="11"/>
        <color theme="1"/>
        <rFont val="Roboto"/>
      </rPr>
      <t xml:space="preserve"> Los programas de cuidado infantil deben proporcionar al menos 437 horas de instrucción en preparación para la escuela primaria a los niños que participan en Get Kids Ready entre el 1 de julio de 2026 y el 30 de junio de 2027. Algunos de estos horarios de ejemplo superan ligeramente este requisito. Se recomienda a los proveedores de cuidado infantil incluir horas adicionales además de las 437 horas requeridas en su horario para contemplar interrupciones no planificadas en la instrucción de Get Kids Ready (por ejemplo: que un maestro principal con un título de asociado o licenciatura no esté disponible, o cierres debido a condiciones climáticas adversas).  </t>
    </r>
  </si>
  <si>
    <r>
      <rPr>
        <b/>
        <sz val="11"/>
        <color theme="1"/>
        <rFont val="Roboto"/>
      </rPr>
      <t xml:space="preserve">Nota: </t>
    </r>
    <r>
      <rPr>
        <sz val="11"/>
        <color theme="1"/>
        <rFont val="Roboto"/>
      </rPr>
      <t>Este libro de trabajo no es editable. Si desea utilizar una plantilla editable, visite la página web de Get Kids Ready para descargar nuestro libro de trabajo.</t>
    </r>
  </si>
  <si>
    <t>Horario de ejemplo: Año escolar / Una sección / 
Tres sesiones por semana / Cuatro horas por sesión / Sesiones de recuperación</t>
  </si>
  <si>
    <t>Primer día de Get Kids Ready: 3 de septiembre
Último día de Get Kids Ready: 17 de junio</t>
  </si>
  <si>
    <t>Cuidado infantil ABC</t>
  </si>
  <si>
    <t>Calendario de Get Kids Ready 2026-2027</t>
  </si>
  <si>
    <t>3 de septiembre de 2026 – 2 de junio de 2027</t>
  </si>
  <si>
    <t>Programación de Get Kids Ready programada</t>
  </si>
  <si>
    <r>
      <t xml:space="preserve">Horas diarias de programación de Get Kids Ready
</t>
    </r>
    <r>
      <rPr>
        <sz val="11"/>
        <color theme="1"/>
        <rFont val="Roboto"/>
      </rPr>
      <t>(Deje en blanco si no hay programación en un día específico)</t>
    </r>
  </si>
  <si>
    <t>Inicio</t>
  </si>
  <si>
    <t>Fin</t>
  </si>
  <si>
    <t>Total de horas</t>
  </si>
  <si>
    <t>lunes</t>
  </si>
  <si>
    <t>martes</t>
  </si>
  <si>
    <t>miércoles</t>
  </si>
  <si>
    <t>jueves</t>
  </si>
  <si>
    <t>viernes</t>
  </si>
  <si>
    <t>sábado</t>
  </si>
  <si>
    <t>domingo</t>
  </si>
  <si>
    <t>Subtotal de horas de Get Kids Ready</t>
  </si>
  <si>
    <t>Total de horas por semana</t>
  </si>
  <si>
    <t>Semanas de instrucción de Get Kids Ready</t>
  </si>
  <si>
    <t>Fechas de cierre conocidas durante la programación de GKR para 2026-27</t>
  </si>
  <si>
    <t>Días festivos u otros cierres</t>
  </si>
  <si>
    <t>Horas perdidas debido al cierre</t>
  </si>
  <si>
    <t>El programa no inició (1/9)</t>
  </si>
  <si>
    <t>El programa no inició (2/9)</t>
  </si>
  <si>
    <t>Día de Acción de Gracias (26/11)</t>
  </si>
  <si>
    <t>Nochebuena (24/12)</t>
  </si>
  <si>
    <t>Nochevieja (31/12)</t>
  </si>
  <si>
    <t>Vacaciones de primavera (23/3)</t>
  </si>
  <si>
    <t>Vacaciones de primavera (24/3)</t>
  </si>
  <si>
    <t>Vacaciones de primavera (25/3)</t>
  </si>
  <si>
    <t>Otro (31/3)</t>
  </si>
  <si>
    <t>El programa finalizó (3/6)</t>
  </si>
  <si>
    <t>Total de horas que se restarán de la programación</t>
  </si>
  <si>
    <t>Año escolar 2026-27</t>
  </si>
  <si>
    <t>Total de horas de Get Kids Ready:</t>
  </si>
  <si>
    <r>
      <t xml:space="preserve">Sesiones de recuperación
</t>
    </r>
    <r>
      <rPr>
        <b/>
        <i/>
        <sz val="11"/>
        <color theme="1"/>
        <rFont val="Roboto"/>
      </rPr>
      <t>(si es necesario)</t>
    </r>
  </si>
  <si>
    <t>Días</t>
  </si>
  <si>
    <t>Horas</t>
  </si>
  <si>
    <t>2 de octubre</t>
  </si>
  <si>
    <t>6 de noviembre</t>
  </si>
  <si>
    <t>4 de diciembre</t>
  </si>
  <si>
    <t>8 de enero</t>
  </si>
  <si>
    <t>5 de febrero</t>
  </si>
  <si>
    <t>5 de marzo</t>
  </si>
  <si>
    <t>2 de abril</t>
  </si>
  <si>
    <t>7 de mayo</t>
  </si>
  <si>
    <t>3 de junio</t>
  </si>
  <si>
    <t>4 de junio</t>
  </si>
  <si>
    <t>Total de horas de recuperación (si es necesario)</t>
  </si>
  <si>
    <t xml:space="preserve">Horario de ejemplo: Año escolar / Una sección / Tres días por semana / 
Cuatro horas por sesión / Horas adicionales incorporadas </t>
  </si>
  <si>
    <t>Primer día de Get Kids Ready: 3 de septiembre
Último día de Get Kids Ready: 2 de junio</t>
  </si>
  <si>
    <t>3 de septiembre de 2026 – 17 de junio de 2027</t>
  </si>
  <si>
    <t>Horario de muestra: Año escolar / Una sección
Cuatro sesiones por semana / Tres horas por sesión / Horas adicionales incorporadas</t>
  </si>
  <si>
    <t>El programa no inició (31/8)</t>
  </si>
  <si>
    <t>Día de Trabajo (7/9)</t>
  </si>
  <si>
    <t>Día de los Caídos (31/5)</t>
  </si>
  <si>
    <t>Día libre de verano (7/6)</t>
  </si>
  <si>
    <t>Día libre de verano (14/6)</t>
  </si>
  <si>
    <t>No aplica</t>
  </si>
  <si>
    <t>1 de septiembre de 2026 – 11 de junio de 2027</t>
  </si>
  <si>
    <t>Horario de muestra: Año escolar / Una sección
Cuatro sesiones por semana / 3 horas por sesión / Horas adicionales incorporadas</t>
  </si>
  <si>
    <t>Primer día de Get Kids Ready: 1 de septiembre
Último día de Get Kids Ready: 11 de junio</t>
  </si>
  <si>
    <t>Navidad (25/12)</t>
  </si>
  <si>
    <t>Año Nuevo (1/1)</t>
  </si>
  <si>
    <t>El programa no inició (31/9)</t>
  </si>
  <si>
    <t>Total de horas de Get Kids Ready</t>
  </si>
  <si>
    <t xml:space="preserve">Horario de ejemplo: Año escolar / Una sección
Tres días por semana / Cuatro horas por sesión / Horas adicionales incorporadas </t>
  </si>
  <si>
    <t>martes, miércoles, jueves</t>
  </si>
  <si>
    <t>julio de 2026</t>
  </si>
  <si>
    <t>agosto de 2026</t>
  </si>
  <si>
    <t>septiembre de 2026</t>
  </si>
  <si>
    <t>octubre de 2026</t>
  </si>
  <si>
    <t>noviembre de 2026</t>
  </si>
  <si>
    <t>diciembre de 2026</t>
  </si>
  <si>
    <t>enero de 2027</t>
  </si>
  <si>
    <t>febrero de 2027</t>
  </si>
  <si>
    <t>marzo de 2027</t>
  </si>
  <si>
    <t>abril de 2027</t>
  </si>
  <si>
    <t>mayo de 2027</t>
  </si>
  <si>
    <t>junio de 2027</t>
  </si>
  <si>
    <t>Horas calculadas para julio:</t>
  </si>
  <si>
    <t>Horas calculadas para agosto:</t>
  </si>
  <si>
    <t>Horas calculadas para septiembre:</t>
  </si>
  <si>
    <t>Horas calculadas para octubre:</t>
  </si>
  <si>
    <t>Horas calculadas para noviembre:</t>
  </si>
  <si>
    <t>Horas calculadas para diciembre:</t>
  </si>
  <si>
    <t>Horas calculadas para enero:</t>
  </si>
  <si>
    <t>Horas calculadas para febrero:</t>
  </si>
  <si>
    <t>Horas calculadas para marzo:</t>
  </si>
  <si>
    <t>Horas calculadas para abril:</t>
  </si>
  <si>
    <t>Horas calculadas para mayo:</t>
  </si>
  <si>
    <t>Horas calculadas para junio:</t>
  </si>
  <si>
    <t>Subtotal de horas de Get Kids Ready:</t>
  </si>
  <si>
    <t>Total de horas de Get Kids Ready (por sección):</t>
  </si>
  <si>
    <t>Horas de recuperación de Get Kids Ready:</t>
  </si>
  <si>
    <t>Horas de recuperación de Get Kids Ready (por sección):</t>
  </si>
  <si>
    <t>Subtotal de horas de Get Kids Ready (por sección):</t>
  </si>
  <si>
    <t>Clave</t>
  </si>
  <si>
    <t>Programación de GKR programada</t>
  </si>
  <si>
    <t>Sesiones de recuperación de GKR</t>
  </si>
  <si>
    <t>Sin programación de GKR</t>
  </si>
  <si>
    <t>Horario de muestra: Año escolar / Dos secciones
Tres días por semana / 4 horas por sesión / Horas adicionales incorporadas</t>
  </si>
  <si>
    <t>Horario de muestra: Año escolar / Una sección                                            
Cuatro sesiones por semana / 3 horas por sesión / Sesiones de recuperación</t>
  </si>
  <si>
    <t>Primer día de Get Kids Ready: 2 de septiembre
Último día de Get Kids Ready: 27 de mayo</t>
  </si>
  <si>
    <t xml:space="preserve">lunes, martes, miércoles, jueves </t>
  </si>
  <si>
    <t>Horario de muestra: Año escolar / Una sección 
Cuatro sesiones por semana / 2-3 horas por sesión / Sesiones de recuperación</t>
  </si>
  <si>
    <t>Primer día de Get Kids Ready: 31 de agosto
Último día de Get Kids Ready: 29 de junio</t>
  </si>
  <si>
    <t>lunes, martes, miércoles. jueves, viernes</t>
  </si>
  <si>
    <t>8 a.m. – 11 a.m. (L, M, J, V) y de 8 a.m. – 11 a.m. (MIÉ)</t>
  </si>
  <si>
    <t xml:space="preserve">Total de horas de Get Kids Ready: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</si>
</sst>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sz val="11"/>
      <color theme="1"/>
      <name val="Roboto"/>
    </font>
    <font>
      <b/>
      <sz val="14"/>
      <color theme="1"/>
      <name val="Roboto"/>
    </font>
    <font>
      <b/>
      <sz val="11"/>
      <color theme="1"/>
      <name val="Roboto"/>
    </font>
    <font>
      <b/>
      <sz val="16"/>
      <color theme="1"/>
      <name val="Roboto"/>
    </font>
    <font>
      <sz val="12"/>
      <color theme="1"/>
      <name val="Roboto"/>
    </font>
    <font>
      <b/>
      <sz val="20"/>
      <color theme="1"/>
      <name val="Roboto"/>
    </font>
    <font>
      <b/>
      <sz val="18"/>
      <color theme="1"/>
      <name val="Roboto"/>
    </font>
    <font>
      <b/>
      <sz val="12"/>
      <color theme="1"/>
      <name val="Roboto"/>
    </font>
    <font>
      <b/>
      <sz val="14"/>
      <color theme="0"/>
      <name val="Roboto"/>
    </font>
    <font>
      <b/>
      <i/>
      <sz val="11"/>
      <color theme="1"/>
      <name val="Roboto"/>
    </font>
    <font>
      <sz val="11"/>
      <color theme="5" tint="0.79998168889431442"/>
      <name val="Roboto"/>
    </font>
    <font>
      <sz val="14"/>
      <color theme="0"/>
      <name val="Roboto"/>
    </font>
    <font>
      <b/>
      <sz val="12"/>
      <color theme="0"/>
      <name val="Roboto"/>
    </font>
    <font>
      <sz val="12"/>
      <color theme="0"/>
      <name val="Roboto"/>
    </font>
    <font>
      <b/>
      <sz val="11"/>
      <color theme="0"/>
      <name val="Roboto"/>
    </font>
  </fonts>
  <fills count="8">
    <fill>
      <patternFill patternType="none"/>
    </fill>
    <fill>
      <patternFill patternType="gray125"/>
    </fill>
    <fill>
      <patternFill patternType="solid">
        <fgColor theme="2" tint="-9.9978637043366805E-2"/>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0070C0"/>
        <bgColor indexed="64"/>
      </patternFill>
    </fill>
    <fill>
      <patternFill patternType="solid">
        <fgColor theme="2"/>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dotted">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s>
  <cellStyleXfs count="1">
    <xf numFmtId="0" fontId="0" fillId="0" borderId="0"/>
  </cellStyleXfs>
  <cellXfs count="194">
    <xf numFmtId="0" fontId="0" fillId="0" borderId="0" xfId="0"/>
    <xf numFmtId="0" fontId="1" fillId="0" borderId="0" xfId="0" applyFont="1"/>
    <xf numFmtId="0" fontId="15" fillId="6" borderId="17" xfId="0" applyFont="1" applyFill="1" applyBorder="1" applyAlignment="1">
      <alignment horizontal="center" wrapText="1"/>
    </xf>
    <xf numFmtId="0" fontId="3" fillId="7" borderId="18" xfId="0" applyFont="1" applyFill="1" applyBorder="1" applyAlignment="1">
      <alignment horizontal="center" wrapText="1"/>
    </xf>
    <xf numFmtId="0" fontId="3" fillId="0" borderId="18" xfId="0" applyFont="1" applyBorder="1" applyAlignment="1">
      <alignment horizontal="center"/>
    </xf>
    <xf numFmtId="0" fontId="3" fillId="7" borderId="18" xfId="0" applyFont="1" applyFill="1" applyBorder="1" applyAlignment="1">
      <alignment horizontal="left"/>
    </xf>
    <xf numFmtId="0" fontId="1" fillId="7" borderId="18" xfId="0" applyFont="1" applyFill="1" applyBorder="1" applyAlignment="1">
      <alignment wrapText="1"/>
    </xf>
    <xf numFmtId="0" fontId="3" fillId="7" borderId="18" xfId="0" applyFont="1" applyFill="1" applyBorder="1" applyAlignment="1">
      <alignment wrapText="1"/>
    </xf>
    <xf numFmtId="0" fontId="1" fillId="7" borderId="18" xfId="0" applyFont="1" applyFill="1" applyBorder="1" applyAlignment="1">
      <alignment horizontal="left" wrapText="1" indent="2"/>
    </xf>
    <xf numFmtId="0" fontId="1" fillId="7" borderId="18" xfId="0" applyFont="1" applyFill="1" applyBorder="1"/>
    <xf numFmtId="0" fontId="1" fillId="7" borderId="19" xfId="0" applyFont="1" applyFill="1" applyBorder="1"/>
    <xf numFmtId="0" fontId="1" fillId="0" borderId="0" xfId="0" applyFont="1" applyProtection="1"/>
    <xf numFmtId="0" fontId="1" fillId="4" borderId="0" xfId="0" applyFont="1" applyFill="1" applyProtection="1"/>
    <xf numFmtId="0" fontId="6" fillId="0" borderId="0" xfId="0" applyFont="1" applyAlignment="1" applyProtection="1">
      <alignment vertical="center" wrapText="1"/>
    </xf>
    <xf numFmtId="0" fontId="3" fillId="0" borderId="0" xfId="0" applyFont="1" applyAlignment="1" applyProtection="1">
      <alignment vertical="center" wrapText="1"/>
    </xf>
    <xf numFmtId="0" fontId="3" fillId="4" borderId="0" xfId="0" applyFont="1" applyFill="1" applyAlignment="1" applyProtection="1">
      <alignment horizontal="center" vertical="center" wrapText="1"/>
    </xf>
    <xf numFmtId="0" fontId="1" fillId="0" borderId="0" xfId="0" applyFont="1" applyAlignment="1" applyProtection="1">
      <alignment vertical="center" wrapText="1"/>
    </xf>
    <xf numFmtId="49" fontId="3" fillId="0" borderId="9" xfId="0" quotePrefix="1" applyNumberFormat="1" applyFont="1" applyBorder="1" applyAlignment="1" applyProtection="1">
      <alignment vertical="center" wrapText="1"/>
    </xf>
    <xf numFmtId="0" fontId="3" fillId="0" borderId="9" xfId="0" applyFont="1" applyBorder="1" applyAlignment="1" applyProtection="1">
      <alignment horizontal="center"/>
    </xf>
    <xf numFmtId="0" fontId="3" fillId="0" borderId="9" xfId="0" applyFont="1" applyBorder="1" applyAlignment="1" applyProtection="1">
      <alignment horizontal="center" wrapText="1"/>
    </xf>
    <xf numFmtId="49" fontId="1" fillId="0" borderId="9" xfId="0" quotePrefix="1" applyNumberFormat="1" applyFont="1" applyBorder="1" applyAlignment="1" applyProtection="1">
      <alignment vertical="center"/>
    </xf>
    <xf numFmtId="0" fontId="1" fillId="7" borderId="9" xfId="0" quotePrefix="1" applyFont="1" applyFill="1" applyBorder="1" applyAlignment="1" applyProtection="1">
      <alignment horizontal="center" vertical="center"/>
    </xf>
    <xf numFmtId="49" fontId="2" fillId="0" borderId="0" xfId="0" quotePrefix="1" applyNumberFormat="1" applyFont="1" applyAlignment="1" applyProtection="1">
      <alignment vertical="center"/>
    </xf>
    <xf numFmtId="0" fontId="1" fillId="0" borderId="9" xfId="0" quotePrefix="1" applyFont="1" applyFill="1" applyBorder="1" applyAlignment="1" applyProtection="1">
      <alignment horizontal="center" vertical="center"/>
    </xf>
    <xf numFmtId="49" fontId="3" fillId="0" borderId="9" xfId="0" quotePrefix="1" applyNumberFormat="1" applyFont="1" applyBorder="1" applyAlignment="1" applyProtection="1">
      <alignment vertical="center"/>
    </xf>
    <xf numFmtId="49" fontId="2" fillId="4" borderId="0" xfId="0" quotePrefix="1" applyNumberFormat="1" applyFont="1" applyFill="1" applyAlignment="1" applyProtection="1">
      <alignment vertical="center"/>
    </xf>
    <xf numFmtId="49" fontId="1" fillId="0" borderId="9" xfId="0" quotePrefix="1" applyNumberFormat="1" applyFont="1" applyFill="1" applyBorder="1" applyAlignment="1" applyProtection="1">
      <alignment vertical="center"/>
    </xf>
    <xf numFmtId="49" fontId="1" fillId="4" borderId="0" xfId="0" quotePrefix="1" applyNumberFormat="1" applyFont="1" applyFill="1" applyAlignment="1" applyProtection="1">
      <alignment vertical="center"/>
    </xf>
    <xf numFmtId="0" fontId="2" fillId="5" borderId="1" xfId="0" applyFont="1" applyFill="1" applyBorder="1" applyProtection="1"/>
    <xf numFmtId="0" fontId="2" fillId="5" borderId="2" xfId="0" applyFont="1" applyFill="1" applyBorder="1" applyProtection="1"/>
    <xf numFmtId="0" fontId="2" fillId="5" borderId="3" xfId="0" applyFont="1" applyFill="1" applyBorder="1" applyProtection="1"/>
    <xf numFmtId="0" fontId="1" fillId="0" borderId="0" xfId="0" applyFont="1" applyAlignment="1" applyProtection="1">
      <alignment horizontal="center"/>
    </xf>
    <xf numFmtId="0" fontId="7" fillId="0" borderId="4" xfId="0" applyFont="1" applyBorder="1" applyAlignment="1" applyProtection="1">
      <alignment vertical="center"/>
    </xf>
    <xf numFmtId="0" fontId="4" fillId="0" borderId="0" xfId="0" applyFont="1" applyAlignment="1" applyProtection="1">
      <alignment vertical="center"/>
    </xf>
    <xf numFmtId="0" fontId="7" fillId="4" borderId="0" xfId="0" applyFont="1" applyFill="1" applyAlignment="1" applyProtection="1">
      <alignment vertical="center"/>
    </xf>
    <xf numFmtId="0" fontId="7" fillId="4" borderId="0" xfId="0" applyFont="1" applyFill="1" applyAlignment="1" applyProtection="1">
      <alignment horizontal="right" vertical="center"/>
    </xf>
    <xf numFmtId="0" fontId="1" fillId="0" borderId="0" xfId="0" applyFont="1" applyAlignment="1" applyProtection="1">
      <alignment vertical="center"/>
    </xf>
    <xf numFmtId="0" fontId="3" fillId="0" borderId="0" xfId="0" applyFont="1" applyAlignment="1" applyProtection="1">
      <alignment vertical="center"/>
    </xf>
    <xf numFmtId="0" fontId="3" fillId="0" borderId="9" xfId="0" applyFont="1" applyBorder="1" applyAlignment="1" applyProtection="1">
      <alignment horizontal="left" vertical="center" wrapText="1"/>
    </xf>
    <xf numFmtId="49" fontId="1" fillId="0" borderId="9" xfId="0" applyNumberFormat="1" applyFont="1" applyFill="1" applyBorder="1" applyAlignment="1" applyProtection="1">
      <alignment horizontal="left" vertical="center" wrapText="1"/>
    </xf>
    <xf numFmtId="49" fontId="1" fillId="0" borderId="9" xfId="0" applyNumberFormat="1" applyFont="1" applyFill="1" applyBorder="1" applyAlignment="1" applyProtection="1">
      <alignment horizontal="left" vertical="center"/>
    </xf>
    <xf numFmtId="49" fontId="1" fillId="0" borderId="9" xfId="0" applyNumberFormat="1" applyFont="1" applyFill="1" applyBorder="1" applyProtection="1"/>
    <xf numFmtId="0" fontId="3" fillId="0" borderId="9" xfId="0" applyFont="1" applyBorder="1" applyProtection="1"/>
    <xf numFmtId="0" fontId="1" fillId="4" borderId="4" xfId="0" applyFont="1" applyFill="1" applyBorder="1" applyAlignment="1" applyProtection="1">
      <alignment horizontal="right"/>
    </xf>
    <xf numFmtId="0" fontId="1" fillId="4" borderId="5" xfId="0" applyFont="1" applyFill="1" applyBorder="1" applyAlignment="1" applyProtection="1">
      <alignment horizontal="center"/>
    </xf>
    <xf numFmtId="0" fontId="1" fillId="4" borderId="5" xfId="0" applyFont="1" applyFill="1" applyBorder="1" applyAlignment="1" applyProtection="1">
      <alignment horizontal="right"/>
    </xf>
    <xf numFmtId="0" fontId="1" fillId="4" borderId="6" xfId="0" applyFont="1" applyFill="1" applyBorder="1" applyAlignment="1" applyProtection="1">
      <alignment horizontal="center"/>
    </xf>
    <xf numFmtId="0" fontId="1" fillId="2" borderId="5" xfId="0" applyFont="1" applyFill="1" applyBorder="1" applyAlignment="1" applyProtection="1">
      <alignment horizontal="right"/>
    </xf>
    <xf numFmtId="0" fontId="1" fillId="2" borderId="10" xfId="0" applyFont="1" applyFill="1" applyBorder="1" applyAlignment="1" applyProtection="1">
      <alignment horizontal="center"/>
    </xf>
    <xf numFmtId="0" fontId="1" fillId="2" borderId="4" xfId="0" applyFont="1" applyFill="1" applyBorder="1" applyAlignment="1" applyProtection="1">
      <alignment horizontal="right"/>
    </xf>
    <xf numFmtId="0" fontId="1" fillId="2" borderId="11" xfId="0" applyFont="1" applyFill="1" applyBorder="1" applyAlignment="1" applyProtection="1">
      <alignment horizontal="center"/>
    </xf>
    <xf numFmtId="0" fontId="1" fillId="5" borderId="4" xfId="0" applyFont="1" applyFill="1" applyBorder="1" applyAlignment="1" applyProtection="1">
      <alignment horizontal="right"/>
    </xf>
    <xf numFmtId="0" fontId="1" fillId="5" borderId="11" xfId="0" applyFont="1" applyFill="1" applyBorder="1" applyAlignment="1" applyProtection="1">
      <alignment horizontal="center"/>
    </xf>
    <xf numFmtId="0" fontId="1" fillId="4" borderId="0" xfId="0" applyFont="1" applyFill="1" applyAlignment="1" applyProtection="1">
      <alignment horizontal="center"/>
    </xf>
    <xf numFmtId="0" fontId="1" fillId="4" borderId="8" xfId="0" applyFont="1" applyFill="1" applyBorder="1" applyAlignment="1" applyProtection="1">
      <alignment horizontal="center"/>
    </xf>
    <xf numFmtId="0" fontId="1" fillId="2" borderId="7" xfId="0" applyFont="1" applyFill="1" applyBorder="1" applyAlignment="1" applyProtection="1">
      <alignment horizontal="right"/>
    </xf>
    <xf numFmtId="0" fontId="1" fillId="2" borderId="12" xfId="0" applyFont="1" applyFill="1" applyBorder="1" applyAlignment="1" applyProtection="1">
      <alignment horizontal="center"/>
    </xf>
    <xf numFmtId="0" fontId="1" fillId="5" borderId="12" xfId="0" applyFont="1" applyFill="1" applyBorder="1" applyAlignment="1" applyProtection="1">
      <alignment horizontal="center"/>
    </xf>
    <xf numFmtId="0" fontId="1" fillId="4" borderId="1" xfId="0" applyFont="1" applyFill="1" applyBorder="1" applyAlignment="1" applyProtection="1">
      <alignment horizontal="right"/>
    </xf>
    <xf numFmtId="0" fontId="1" fillId="4" borderId="3" xfId="0" applyFont="1" applyFill="1" applyBorder="1" applyAlignment="1" applyProtection="1">
      <alignment horizontal="center"/>
    </xf>
    <xf numFmtId="0" fontId="1" fillId="4" borderId="2" xfId="0" applyFont="1" applyFill="1" applyBorder="1" applyAlignment="1" applyProtection="1">
      <alignment horizontal="center"/>
    </xf>
    <xf numFmtId="0" fontId="1" fillId="4" borderId="2" xfId="0" applyFont="1" applyFill="1" applyBorder="1" applyAlignment="1" applyProtection="1">
      <alignment horizontal="right"/>
    </xf>
    <xf numFmtId="0" fontId="3" fillId="4" borderId="0" xfId="0" applyFont="1" applyFill="1" applyAlignment="1" applyProtection="1">
      <alignment horizontal="center"/>
    </xf>
    <xf numFmtId="0" fontId="1" fillId="4" borderId="0" xfId="0" applyFont="1" applyFill="1" applyAlignment="1" applyProtection="1">
      <alignment horizontal="right"/>
    </xf>
    <xf numFmtId="0" fontId="1" fillId="2" borderId="16" xfId="0" applyFont="1" applyFill="1" applyBorder="1" applyAlignment="1" applyProtection="1">
      <alignment horizontal="center"/>
    </xf>
    <xf numFmtId="0" fontId="1" fillId="4" borderId="7" xfId="0" applyFont="1" applyFill="1" applyBorder="1" applyAlignment="1" applyProtection="1">
      <alignment horizontal="right"/>
    </xf>
    <xf numFmtId="0" fontId="3" fillId="4" borderId="0" xfId="0" applyFont="1" applyFill="1" applyAlignment="1" applyProtection="1">
      <alignment horizontal="right"/>
    </xf>
    <xf numFmtId="0" fontId="4" fillId="4" borderId="0" xfId="0" applyFont="1" applyFill="1" applyAlignment="1" applyProtection="1">
      <alignment vertical="center"/>
    </xf>
    <xf numFmtId="0" fontId="1" fillId="4" borderId="0" xfId="0" applyFont="1" applyFill="1" applyAlignment="1" applyProtection="1">
      <alignment vertical="center"/>
    </xf>
    <xf numFmtId="0" fontId="3" fillId="4" borderId="0" xfId="0" applyFont="1" applyFill="1" applyAlignment="1" applyProtection="1">
      <alignment wrapText="1"/>
    </xf>
    <xf numFmtId="0" fontId="3" fillId="4" borderId="0" xfId="0" applyFont="1" applyFill="1" applyAlignment="1" applyProtection="1">
      <alignment vertical="center"/>
    </xf>
    <xf numFmtId="0" fontId="7" fillId="0" borderId="0" xfId="0" applyFont="1" applyAlignment="1" applyProtection="1">
      <alignment vertical="center"/>
    </xf>
    <xf numFmtId="0" fontId="7" fillId="0" borderId="0" xfId="0" applyFont="1" applyAlignment="1" applyProtection="1">
      <alignment horizontal="right" vertical="center"/>
    </xf>
    <xf numFmtId="0" fontId="1" fillId="0" borderId="0" xfId="0" applyFont="1" applyAlignment="1" applyProtection="1">
      <alignment horizontal="center" vertical="center" wrapText="1"/>
    </xf>
    <xf numFmtId="0" fontId="1" fillId="0" borderId="0" xfId="0" applyFont="1" applyAlignment="1" applyProtection="1">
      <alignment horizontal="center" vertical="center"/>
    </xf>
    <xf numFmtId="0" fontId="1" fillId="5" borderId="10" xfId="0" applyFont="1" applyFill="1" applyBorder="1" applyAlignment="1" applyProtection="1">
      <alignment horizontal="center"/>
    </xf>
    <xf numFmtId="0" fontId="1" fillId="3" borderId="4" xfId="0" applyFont="1" applyFill="1" applyBorder="1" applyAlignment="1" applyProtection="1">
      <alignment horizontal="right"/>
    </xf>
    <xf numFmtId="0" fontId="1" fillId="3" borderId="11" xfId="0" applyFont="1" applyFill="1" applyBorder="1" applyAlignment="1" applyProtection="1">
      <alignment horizontal="center"/>
    </xf>
    <xf numFmtId="0" fontId="1" fillId="5" borderId="16" xfId="0" applyFont="1" applyFill="1" applyBorder="1" applyAlignment="1" applyProtection="1">
      <alignment horizontal="center"/>
    </xf>
    <xf numFmtId="0" fontId="1" fillId="3" borderId="12" xfId="0" applyFont="1" applyFill="1" applyBorder="1" applyAlignment="1" applyProtection="1">
      <alignment horizontal="center"/>
    </xf>
    <xf numFmtId="0" fontId="3" fillId="7" borderId="18" xfId="0" applyFont="1" applyFill="1" applyBorder="1" applyAlignment="1">
      <alignment horizontal="left" wrapText="1"/>
    </xf>
    <xf numFmtId="0" fontId="3" fillId="0" borderId="9" xfId="0" applyFont="1" applyBorder="1" applyAlignment="1" applyProtection="1">
      <alignment horizontal="center"/>
    </xf>
    <xf numFmtId="0" fontId="1" fillId="0" borderId="9" xfId="0" applyFont="1" applyBorder="1" applyAlignment="1" applyProtection="1">
      <alignment horizontal="center"/>
    </xf>
    <xf numFmtId="0" fontId="6" fillId="4" borderId="1" xfId="0" applyFont="1" applyFill="1" applyBorder="1" applyAlignment="1" applyProtection="1">
      <alignment horizontal="center" vertical="center" wrapText="1"/>
    </xf>
    <xf numFmtId="0" fontId="6" fillId="4" borderId="2" xfId="0" applyFont="1" applyFill="1" applyBorder="1" applyAlignment="1" applyProtection="1">
      <alignment horizontal="center" vertical="center" wrapText="1"/>
    </xf>
    <xf numFmtId="0" fontId="6" fillId="4" borderId="3" xfId="0" applyFont="1" applyFill="1" applyBorder="1" applyAlignment="1" applyProtection="1">
      <alignment horizontal="center" vertical="center" wrapText="1"/>
    </xf>
    <xf numFmtId="0" fontId="3" fillId="4" borderId="7" xfId="0"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3" fillId="4" borderId="8" xfId="0" applyFont="1" applyFill="1" applyBorder="1" applyAlignment="1" applyProtection="1">
      <alignment horizontal="center" vertical="center" wrapText="1"/>
    </xf>
    <xf numFmtId="0" fontId="3" fillId="4" borderId="4" xfId="0" applyFont="1" applyFill="1" applyBorder="1" applyAlignment="1" applyProtection="1">
      <alignment horizontal="center" vertical="center" wrapText="1"/>
    </xf>
    <xf numFmtId="0" fontId="3" fillId="4" borderId="5" xfId="0" applyFont="1" applyFill="1" applyBorder="1" applyAlignment="1" applyProtection="1">
      <alignment horizontal="center" vertical="center" wrapText="1"/>
    </xf>
    <xf numFmtId="0" fontId="3" fillId="4" borderId="6" xfId="0" applyFont="1" applyFill="1" applyBorder="1" applyAlignment="1" applyProtection="1">
      <alignment horizontal="center" vertical="center" wrapText="1"/>
    </xf>
    <xf numFmtId="0" fontId="3" fillId="5" borderId="9" xfId="0" applyFont="1" applyFill="1" applyBorder="1" applyAlignment="1" applyProtection="1">
      <alignment horizontal="center" vertical="center" wrapText="1"/>
    </xf>
    <xf numFmtId="49" fontId="3" fillId="5" borderId="13" xfId="0" quotePrefix="1" applyNumberFormat="1" applyFont="1" applyFill="1" applyBorder="1" applyAlignment="1" applyProtection="1">
      <alignment horizontal="center" vertical="center"/>
    </xf>
    <xf numFmtId="49" fontId="3" fillId="5" borderId="14" xfId="0" quotePrefix="1" applyNumberFormat="1" applyFont="1" applyFill="1" applyBorder="1" applyAlignment="1" applyProtection="1">
      <alignment horizontal="center" vertical="center"/>
    </xf>
    <xf numFmtId="49" fontId="3" fillId="5" borderId="15" xfId="0" quotePrefix="1" applyNumberFormat="1" applyFont="1" applyFill="1" applyBorder="1" applyAlignment="1" applyProtection="1">
      <alignment horizontal="center" vertical="center"/>
    </xf>
    <xf numFmtId="0" fontId="1" fillId="0" borderId="9" xfId="0" applyFont="1" applyFill="1" applyBorder="1" applyAlignment="1" applyProtection="1">
      <alignment horizontal="center"/>
    </xf>
    <xf numFmtId="0" fontId="3" fillId="0" borderId="9" xfId="0" applyFont="1" applyBorder="1" applyAlignment="1" applyProtection="1">
      <alignment horizontal="center"/>
    </xf>
    <xf numFmtId="49" fontId="3" fillId="5" borderId="9" xfId="0" quotePrefix="1" applyNumberFormat="1" applyFont="1" applyFill="1" applyBorder="1" applyAlignment="1" applyProtection="1">
      <alignment horizontal="center" vertical="center"/>
    </xf>
    <xf numFmtId="49" fontId="3" fillId="0" borderId="9" xfId="0" quotePrefix="1" applyNumberFormat="1" applyFont="1" applyBorder="1" applyAlignment="1" applyProtection="1">
      <alignment horizontal="center" vertical="center" wrapText="1"/>
    </xf>
    <xf numFmtId="0" fontId="1" fillId="0" borderId="9" xfId="0" quotePrefix="1" applyFont="1" applyFill="1" applyBorder="1" applyAlignment="1" applyProtection="1">
      <alignment horizontal="center" vertical="center"/>
    </xf>
    <xf numFmtId="0" fontId="3" fillId="0" borderId="9" xfId="0" applyFont="1" applyBorder="1" applyAlignment="1" applyProtection="1">
      <alignment horizontal="center" vertical="center"/>
    </xf>
    <xf numFmtId="0" fontId="1" fillId="0" borderId="13" xfId="0" quotePrefix="1" applyFont="1" applyFill="1" applyBorder="1" applyAlignment="1" applyProtection="1">
      <alignment horizontal="center" vertical="center"/>
    </xf>
    <xf numFmtId="0" fontId="1" fillId="0" borderId="14" xfId="0" quotePrefix="1" applyFont="1" applyFill="1" applyBorder="1" applyAlignment="1" applyProtection="1">
      <alignment horizontal="center" vertical="center"/>
    </xf>
    <xf numFmtId="0" fontId="1" fillId="0" borderId="15" xfId="0" quotePrefix="1" applyFont="1" applyFill="1" applyBorder="1" applyAlignment="1" applyProtection="1">
      <alignment horizontal="center" vertical="center"/>
    </xf>
    <xf numFmtId="0" fontId="13" fillId="6" borderId="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4" fillId="6" borderId="4" xfId="0" applyFont="1" applyFill="1" applyBorder="1" applyAlignment="1" applyProtection="1">
      <alignment horizontal="center" vertical="center" wrapText="1"/>
    </xf>
    <xf numFmtId="0" fontId="14" fillId="6" borderId="5" xfId="0" applyFont="1" applyFill="1" applyBorder="1" applyAlignment="1" applyProtection="1">
      <alignment horizontal="center" vertical="center"/>
    </xf>
    <xf numFmtId="0" fontId="14" fillId="6" borderId="6" xfId="0" applyFont="1" applyFill="1" applyBorder="1" applyAlignment="1" applyProtection="1">
      <alignment horizontal="center" vertical="center"/>
    </xf>
    <xf numFmtId="0" fontId="1" fillId="0" borderId="9" xfId="0" applyFont="1" applyFill="1" applyBorder="1" applyAlignment="1" applyProtection="1">
      <alignment horizontal="center" vertical="center"/>
    </xf>
    <xf numFmtId="0" fontId="3" fillId="0" borderId="9" xfId="0" quotePrefix="1"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6" xfId="0" applyFont="1" applyBorder="1" applyAlignment="1" applyProtection="1">
      <alignment horizontal="center" vertical="center"/>
    </xf>
    <xf numFmtId="49" fontId="3" fillId="3" borderId="13" xfId="0" quotePrefix="1" applyNumberFormat="1" applyFont="1" applyFill="1" applyBorder="1" applyAlignment="1" applyProtection="1">
      <alignment horizontal="center" vertical="center" wrapText="1"/>
    </xf>
    <xf numFmtId="49" fontId="3" fillId="3" borderId="14" xfId="0" quotePrefix="1" applyNumberFormat="1" applyFont="1" applyFill="1" applyBorder="1" applyAlignment="1" applyProtection="1">
      <alignment horizontal="center" vertical="center"/>
    </xf>
    <xf numFmtId="49" fontId="3" fillId="3" borderId="15" xfId="0" quotePrefix="1" applyNumberFormat="1" applyFont="1" applyFill="1" applyBorder="1" applyAlignment="1" applyProtection="1">
      <alignment horizontal="center" vertical="center"/>
    </xf>
    <xf numFmtId="0" fontId="3" fillId="2" borderId="1" xfId="0" applyFont="1" applyFill="1" applyBorder="1" applyAlignment="1" applyProtection="1">
      <alignment horizontal="center"/>
    </xf>
    <xf numFmtId="0" fontId="3" fillId="2" borderId="3" xfId="0" applyFont="1" applyFill="1" applyBorder="1" applyAlignment="1" applyProtection="1">
      <alignment horizontal="center"/>
    </xf>
    <xf numFmtId="0" fontId="3" fillId="0" borderId="1" xfId="0" applyFont="1" applyBorder="1" applyAlignment="1" applyProtection="1">
      <alignment horizontal="center"/>
    </xf>
    <xf numFmtId="0" fontId="3" fillId="0" borderId="3" xfId="0" applyFont="1" applyBorder="1" applyAlignment="1" applyProtection="1">
      <alignment horizontal="center"/>
    </xf>
    <xf numFmtId="0" fontId="3" fillId="4" borderId="0" xfId="0" applyFont="1" applyFill="1" applyAlignment="1" applyProtection="1">
      <alignment horizontal="center" vertical="center" wrapText="1"/>
    </xf>
    <xf numFmtId="0" fontId="1" fillId="4" borderId="7" xfId="0" applyFont="1" applyFill="1" applyBorder="1" applyAlignment="1" applyProtection="1">
      <alignment horizontal="center" vertical="center" wrapText="1"/>
    </xf>
    <xf numFmtId="0" fontId="1" fillId="4" borderId="0" xfId="0" applyFont="1" applyFill="1" applyAlignment="1" applyProtection="1">
      <alignment horizontal="center" vertical="center" wrapText="1"/>
    </xf>
    <xf numFmtId="0" fontId="1" fillId="4" borderId="8" xfId="0" applyFont="1" applyFill="1" applyBorder="1" applyAlignment="1" applyProtection="1">
      <alignment horizontal="center" vertical="center" wrapText="1"/>
    </xf>
    <xf numFmtId="0" fontId="1" fillId="4" borderId="4" xfId="0" applyFont="1" applyFill="1" applyBorder="1" applyAlignment="1" applyProtection="1">
      <alignment horizontal="center" vertical="center" wrapText="1"/>
    </xf>
    <xf numFmtId="0" fontId="1" fillId="4" borderId="5" xfId="0" applyFont="1" applyFill="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0" xfId="0" applyFont="1" applyFill="1" applyAlignment="1" applyProtection="1">
      <alignment horizontal="center"/>
    </xf>
    <xf numFmtId="49" fontId="9" fillId="6" borderId="9" xfId="0" quotePrefix="1" applyNumberFormat="1" applyFont="1" applyFill="1" applyBorder="1" applyAlignment="1" applyProtection="1">
      <alignment horizontal="center" vertical="center"/>
    </xf>
    <xf numFmtId="0" fontId="3" fillId="4" borderId="2" xfId="0" applyFont="1" applyFill="1" applyBorder="1" applyAlignment="1" applyProtection="1">
      <alignment horizontal="center"/>
    </xf>
    <xf numFmtId="0" fontId="3" fillId="4" borderId="3" xfId="0" applyFont="1" applyFill="1" applyBorder="1" applyAlignment="1" applyProtection="1">
      <alignment horizontal="center"/>
    </xf>
    <xf numFmtId="0" fontId="3" fillId="4" borderId="1" xfId="0" applyFont="1" applyFill="1" applyBorder="1" applyAlignment="1" applyProtection="1">
      <alignment horizontal="center"/>
    </xf>
    <xf numFmtId="0" fontId="3" fillId="2" borderId="7" xfId="0" applyFont="1" applyFill="1" applyBorder="1" applyAlignment="1" applyProtection="1">
      <alignment horizontal="center"/>
    </xf>
    <xf numFmtId="0" fontId="3" fillId="2" borderId="8" xfId="0" applyFont="1" applyFill="1" applyBorder="1" applyAlignment="1" applyProtection="1">
      <alignment horizontal="center"/>
    </xf>
    <xf numFmtId="0" fontId="3" fillId="2" borderId="2" xfId="0" applyFont="1" applyFill="1" applyBorder="1" applyAlignment="1" applyProtection="1">
      <alignment horizontal="center"/>
    </xf>
    <xf numFmtId="0" fontId="3" fillId="5" borderId="1" xfId="0" applyFont="1" applyFill="1" applyBorder="1" applyAlignment="1" applyProtection="1">
      <alignment horizontal="center"/>
    </xf>
    <xf numFmtId="0" fontId="3" fillId="5" borderId="3" xfId="0" applyFont="1" applyFill="1" applyBorder="1" applyAlignment="1" applyProtection="1">
      <alignment horizontal="center"/>
    </xf>
    <xf numFmtId="0" fontId="3" fillId="5" borderId="7" xfId="0" applyFont="1" applyFill="1" applyBorder="1" applyAlignment="1" applyProtection="1">
      <alignment horizontal="center"/>
    </xf>
    <xf numFmtId="0" fontId="3" fillId="5" borderId="8" xfId="0" applyFont="1" applyFill="1" applyBorder="1" applyAlignment="1" applyProtection="1">
      <alignment horizontal="center"/>
    </xf>
    <xf numFmtId="0" fontId="3" fillId="0" borderId="13" xfId="0" applyFont="1" applyBorder="1" applyAlignment="1" applyProtection="1">
      <alignment horizontal="center"/>
    </xf>
    <xf numFmtId="0" fontId="3" fillId="0" borderId="14" xfId="0" applyFont="1" applyBorder="1" applyAlignment="1" applyProtection="1">
      <alignment horizontal="center"/>
    </xf>
    <xf numFmtId="0" fontId="3" fillId="0" borderId="15" xfId="0" applyFont="1" applyBorder="1" applyAlignment="1" applyProtection="1">
      <alignment horizontal="center"/>
    </xf>
    <xf numFmtId="0" fontId="1" fillId="0" borderId="4" xfId="0" applyFont="1" applyBorder="1" applyAlignment="1" applyProtection="1">
      <alignment horizontal="center"/>
    </xf>
    <xf numFmtId="0" fontId="1" fillId="0" borderId="6" xfId="0" applyFont="1" applyBorder="1" applyAlignment="1" applyProtection="1">
      <alignment horizontal="center"/>
    </xf>
    <xf numFmtId="0" fontId="1" fillId="0" borderId="13" xfId="0" applyFont="1" applyBorder="1" applyAlignment="1" applyProtection="1">
      <alignment horizontal="center"/>
    </xf>
    <xf numFmtId="0" fontId="1" fillId="0" borderId="15" xfId="0" applyFont="1" applyBorder="1" applyAlignment="1" applyProtection="1">
      <alignment horizontal="center"/>
    </xf>
    <xf numFmtId="0" fontId="3" fillId="0" borderId="4" xfId="0" applyFont="1" applyBorder="1" applyAlignment="1" applyProtection="1">
      <alignment horizontal="center"/>
    </xf>
    <xf numFmtId="0" fontId="3" fillId="0" borderId="5" xfId="0" applyFont="1" applyBorder="1" applyAlignment="1" applyProtection="1">
      <alignment horizontal="center"/>
    </xf>
    <xf numFmtId="0" fontId="3" fillId="5" borderId="2" xfId="0" applyFont="1" applyFill="1" applyBorder="1" applyAlignment="1" applyProtection="1">
      <alignment horizontal="center"/>
    </xf>
    <xf numFmtId="0" fontId="3" fillId="0" borderId="6" xfId="0" applyFont="1" applyBorder="1" applyAlignment="1" applyProtection="1">
      <alignment horizontal="center"/>
    </xf>
    <xf numFmtId="0" fontId="3" fillId="4" borderId="7" xfId="0" applyFont="1" applyFill="1" applyBorder="1" applyAlignment="1" applyProtection="1">
      <alignment horizontal="center"/>
    </xf>
    <xf numFmtId="0" fontId="3" fillId="4" borderId="0" xfId="0" applyFont="1" applyFill="1" applyAlignment="1" applyProtection="1">
      <alignment horizontal="center"/>
    </xf>
    <xf numFmtId="0" fontId="9" fillId="6" borderId="1" xfId="0" applyFont="1" applyFill="1" applyBorder="1" applyAlignment="1" applyProtection="1">
      <alignment horizontal="center"/>
    </xf>
    <xf numFmtId="0" fontId="9" fillId="6" borderId="2" xfId="0" applyFont="1" applyFill="1" applyBorder="1" applyAlignment="1" applyProtection="1">
      <alignment horizontal="center"/>
    </xf>
    <xf numFmtId="0" fontId="9" fillId="6" borderId="3" xfId="0" applyFont="1" applyFill="1" applyBorder="1" applyAlignment="1" applyProtection="1">
      <alignment horizontal="center"/>
    </xf>
    <xf numFmtId="0" fontId="9" fillId="6" borderId="1" xfId="0" applyFont="1" applyFill="1" applyBorder="1" applyAlignment="1" applyProtection="1">
      <alignment horizontal="center" wrapText="1"/>
    </xf>
    <xf numFmtId="0" fontId="12" fillId="6" borderId="4" xfId="0" applyFont="1" applyFill="1" applyBorder="1" applyAlignment="1" applyProtection="1">
      <alignment horizontal="center" vertical="center" wrapText="1"/>
    </xf>
    <xf numFmtId="0" fontId="12" fillId="6" borderId="5" xfId="0" applyFont="1" applyFill="1" applyBorder="1" applyAlignment="1" applyProtection="1">
      <alignment horizontal="center" vertical="center"/>
    </xf>
    <xf numFmtId="0" fontId="12" fillId="6" borderId="6" xfId="0" applyFont="1" applyFill="1" applyBorder="1" applyAlignment="1" applyProtection="1">
      <alignment horizontal="center" vertical="center"/>
    </xf>
    <xf numFmtId="0" fontId="1" fillId="0" borderId="9" xfId="0" applyFont="1" applyBorder="1" applyAlignment="1" applyProtection="1">
      <alignment horizontal="center" vertical="center"/>
    </xf>
    <xf numFmtId="0" fontId="11" fillId="5" borderId="9" xfId="0" applyFont="1" applyFill="1" applyBorder="1" applyAlignment="1" applyProtection="1">
      <alignment horizontal="center"/>
    </xf>
    <xf numFmtId="0" fontId="11" fillId="3" borderId="13" xfId="0" applyFont="1" applyFill="1" applyBorder="1" applyAlignment="1" applyProtection="1">
      <alignment horizontal="center"/>
    </xf>
    <xf numFmtId="0" fontId="11" fillId="3" borderId="15" xfId="0" applyFont="1" applyFill="1" applyBorder="1" applyAlignment="1" applyProtection="1">
      <alignment horizontal="center"/>
    </xf>
    <xf numFmtId="0" fontId="7" fillId="2" borderId="9" xfId="0" applyFont="1" applyFill="1" applyBorder="1" applyAlignment="1" applyProtection="1">
      <alignment horizontal="center" vertical="center"/>
    </xf>
    <xf numFmtId="0" fontId="3" fillId="5" borderId="9" xfId="0" applyFont="1" applyFill="1" applyBorder="1" applyAlignment="1" applyProtection="1">
      <alignment horizontal="center" vertical="center"/>
    </xf>
    <xf numFmtId="0" fontId="8" fillId="5" borderId="9" xfId="0" applyFont="1" applyFill="1" applyBorder="1" applyAlignment="1" applyProtection="1">
      <alignment horizontal="right" vertical="center" indent="1"/>
    </xf>
    <xf numFmtId="0" fontId="5" fillId="0" borderId="9" xfId="0" applyFont="1" applyBorder="1" applyAlignment="1" applyProtection="1">
      <alignment horizontal="right" vertical="center" indent="1"/>
    </xf>
    <xf numFmtId="0" fontId="3" fillId="3" borderId="1" xfId="0" applyFont="1" applyFill="1" applyBorder="1" applyAlignment="1" applyProtection="1">
      <alignment horizontal="center"/>
    </xf>
    <xf numFmtId="0" fontId="3" fillId="3" borderId="3" xfId="0" applyFont="1" applyFill="1" applyBorder="1" applyAlignment="1" applyProtection="1">
      <alignment horizontal="center"/>
    </xf>
    <xf numFmtId="0" fontId="3" fillId="3" borderId="7" xfId="0" applyFont="1" applyFill="1" applyBorder="1" applyAlignment="1" applyProtection="1">
      <alignment horizontal="center"/>
    </xf>
    <xf numFmtId="0" fontId="3" fillId="3" borderId="8" xfId="0" applyFont="1" applyFill="1" applyBorder="1" applyAlignment="1" applyProtection="1">
      <alignment horizontal="center"/>
    </xf>
    <xf numFmtId="0" fontId="1" fillId="0" borderId="13" xfId="0" quotePrefix="1" applyNumberFormat="1" applyFont="1" applyBorder="1" applyAlignment="1" applyProtection="1">
      <alignment horizontal="center" vertical="center" wrapText="1"/>
    </xf>
    <xf numFmtId="49" fontId="1" fillId="0" borderId="14" xfId="0" quotePrefix="1" applyNumberFormat="1" applyFont="1" applyBorder="1" applyAlignment="1" applyProtection="1">
      <alignment horizontal="center" vertical="center" wrapText="1"/>
    </xf>
    <xf numFmtId="49" fontId="1" fillId="0" borderId="15" xfId="0" quotePrefix="1" applyNumberFormat="1" applyFont="1" applyBorder="1" applyAlignment="1" applyProtection="1">
      <alignment horizontal="center" vertical="center" wrapText="1"/>
    </xf>
    <xf numFmtId="49" fontId="3" fillId="0" borderId="9" xfId="0" quotePrefix="1" applyNumberFormat="1" applyFont="1" applyBorder="1" applyAlignment="1" applyProtection="1">
      <alignment horizontal="center" vertical="center"/>
    </xf>
    <xf numFmtId="0" fontId="13" fillId="6" borderId="0" xfId="0" applyFont="1" applyFill="1" applyAlignment="1" applyProtection="1">
      <alignment horizontal="center" vertical="center" wrapText="1"/>
    </xf>
    <xf numFmtId="0" fontId="14" fillId="6" borderId="0" xfId="0" applyFont="1" applyFill="1" applyAlignment="1" applyProtection="1">
      <alignment horizontal="center" vertical="center" wrapText="1"/>
    </xf>
    <xf numFmtId="0" fontId="14" fillId="6" borderId="0" xfId="0" applyFont="1" applyFill="1" applyAlignment="1" applyProtection="1">
      <alignment horizontal="center" vertical="center"/>
    </xf>
    <xf numFmtId="0" fontId="9" fillId="6" borderId="4" xfId="0" applyFont="1" applyFill="1" applyBorder="1" applyAlignment="1" applyProtection="1">
      <alignment horizontal="center"/>
    </xf>
    <xf numFmtId="0" fontId="9" fillId="6" borderId="5" xfId="0" applyFont="1" applyFill="1" applyBorder="1" applyAlignment="1" applyProtection="1">
      <alignment horizontal="center"/>
    </xf>
    <xf numFmtId="0" fontId="1" fillId="0" borderId="13" xfId="0" applyFont="1" applyFill="1" applyBorder="1" applyAlignment="1" applyProtection="1">
      <alignment horizontal="right" indent="2"/>
    </xf>
    <xf numFmtId="0" fontId="1" fillId="0" borderId="14" xfId="0" applyFont="1" applyFill="1" applyBorder="1" applyAlignment="1" applyProtection="1">
      <alignment horizontal="right" indent="2"/>
    </xf>
    <xf numFmtId="0" fontId="1" fillId="0" borderId="15" xfId="0" applyFont="1" applyFill="1" applyBorder="1" applyAlignment="1" applyProtection="1">
      <alignment horizontal="right" indent="2"/>
    </xf>
    <xf numFmtId="0" fontId="1" fillId="0" borderId="13" xfId="0" applyFont="1" applyFill="1" applyBorder="1" applyAlignment="1" applyProtection="1">
      <alignment horizontal="right" vertical="center" indent="2"/>
    </xf>
    <xf numFmtId="0" fontId="1" fillId="0" borderId="14" xfId="0" applyFont="1" applyFill="1" applyBorder="1" applyAlignment="1" applyProtection="1">
      <alignment horizontal="right" vertical="center" indent="2"/>
    </xf>
    <xf numFmtId="0" fontId="1" fillId="0" borderId="15" xfId="0" applyFont="1" applyFill="1" applyBorder="1" applyAlignment="1" applyProtection="1">
      <alignment horizontal="right" vertical="center" indent="2"/>
    </xf>
    <xf numFmtId="0" fontId="1" fillId="4" borderId="0" xfId="0" applyFont="1" applyFill="1" applyBorder="1" applyAlignment="1" applyProtection="1">
      <alignment horizontal="center" vertical="center" wrapText="1"/>
    </xf>
    <xf numFmtId="0" fontId="1" fillId="2" borderId="20" xfId="0" applyFont="1" applyFill="1" applyBorder="1" applyAlignment="1" applyProtection="1">
      <alignment horizontal="right"/>
    </xf>
    <xf numFmtId="0" fontId="3" fillId="2" borderId="0" xfId="0" applyFont="1" applyFill="1" applyBorder="1" applyAlignment="1" applyProtection="1">
      <alignment horizontal="center"/>
    </xf>
    <xf numFmtId="0" fontId="1" fillId="4" borderId="0" xfId="0" applyFont="1" applyFill="1" applyBorder="1" applyAlignment="1" applyProtection="1">
      <alignment horizontal="right"/>
    </xf>
    <xf numFmtId="0" fontId="1" fillId="4" borderId="0" xfId="0" applyFont="1" applyFill="1" applyBorder="1" applyAlignment="1" applyProtection="1">
      <alignment horizontal="center"/>
    </xf>
    <xf numFmtId="0" fontId="3" fillId="4" borderId="0" xfId="0" applyFont="1" applyFill="1" applyBorder="1" applyAlignment="1" applyProtection="1">
      <alignment horizontal="center"/>
    </xf>
  </cellXfs>
  <cellStyles count="1">
    <cellStyle name="Normal" xfId="0" builtinId="0"/>
  </cellStyles>
  <dxfs count="32">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12B17-A152-4C8E-B9D1-82B24A27D5C7}">
  <dimension ref="A1:A21"/>
  <sheetViews>
    <sheetView tabSelected="1" workbookViewId="0">
      <selection activeCell="C4" sqref="C4"/>
    </sheetView>
  </sheetViews>
  <sheetFormatPr defaultRowHeight="14.4" x14ac:dyDescent="0.3"/>
  <cols>
    <col min="1" max="1" width="171.6640625" style="1" customWidth="1"/>
  </cols>
  <sheetData>
    <row r="1" spans="1:1" ht="28.8" x14ac:dyDescent="0.3">
      <c r="A1" s="2" t="s">
        <v>6</v>
      </c>
    </row>
    <row r="2" spans="1:1" x14ac:dyDescent="0.3">
      <c r="A2" s="3"/>
    </row>
    <row r="3" spans="1:1" x14ac:dyDescent="0.3">
      <c r="A3" s="80" t="s">
        <v>7</v>
      </c>
    </row>
    <row r="4" spans="1:1" x14ac:dyDescent="0.3">
      <c r="A4" s="4"/>
    </row>
    <row r="5" spans="1:1" x14ac:dyDescent="0.3">
      <c r="A5" s="5" t="s">
        <v>8</v>
      </c>
    </row>
    <row r="6" spans="1:1" ht="28.8" x14ac:dyDescent="0.3">
      <c r="A6" s="6" t="s">
        <v>9</v>
      </c>
    </row>
    <row r="7" spans="1:1" x14ac:dyDescent="0.3">
      <c r="A7" s="6"/>
    </row>
    <row r="8" spans="1:1" x14ac:dyDescent="0.3">
      <c r="A8" s="7" t="s">
        <v>10</v>
      </c>
    </row>
    <row r="9" spans="1:1" x14ac:dyDescent="0.3">
      <c r="A9" s="8" t="s">
        <v>11</v>
      </c>
    </row>
    <row r="10" spans="1:1" x14ac:dyDescent="0.3">
      <c r="A10" s="8" t="s">
        <v>12</v>
      </c>
    </row>
    <row r="11" spans="1:1" x14ac:dyDescent="0.3">
      <c r="A11" s="8" t="s">
        <v>13</v>
      </c>
    </row>
    <row r="12" spans="1:1" x14ac:dyDescent="0.3">
      <c r="A12" s="8" t="s">
        <v>14</v>
      </c>
    </row>
    <row r="13" spans="1:1" x14ac:dyDescent="0.3">
      <c r="A13" s="8" t="s">
        <v>15</v>
      </c>
    </row>
    <row r="14" spans="1:1" x14ac:dyDescent="0.3">
      <c r="A14" s="8" t="s">
        <v>16</v>
      </c>
    </row>
    <row r="15" spans="1:1" x14ac:dyDescent="0.3">
      <c r="A15" s="8" t="s">
        <v>17</v>
      </c>
    </row>
    <row r="16" spans="1:1" x14ac:dyDescent="0.3">
      <c r="A16" s="8" t="s">
        <v>18</v>
      </c>
    </row>
    <row r="17" spans="1:1" x14ac:dyDescent="0.3">
      <c r="A17" s="9"/>
    </row>
    <row r="18" spans="1:1" ht="57.6" x14ac:dyDescent="0.3">
      <c r="A18" s="6" t="s">
        <v>19</v>
      </c>
    </row>
    <row r="19" spans="1:1" x14ac:dyDescent="0.3">
      <c r="A19" s="9"/>
    </row>
    <row r="20" spans="1:1" x14ac:dyDescent="0.3">
      <c r="A20" s="6" t="s">
        <v>20</v>
      </c>
    </row>
    <row r="21" spans="1:1" x14ac:dyDescent="0.3">
      <c r="A21" s="10"/>
    </row>
  </sheetData>
  <sheetProtection algorithmName="SHA-512" hashValue="UJHaGYgxl2z+7qHNQkMghGoV24JpQJArEz0tuCo0R7cVDwjZp/BhqM5Z7DQZ/5YCQl9C1t0q7plMqofGJSFlEg==" saltValue="5Qo6qHiI62r86LqzMsMTa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57228-906E-4B2C-BBB0-E2B533D71157}">
  <dimension ref="A1:AI51"/>
  <sheetViews>
    <sheetView workbookViewId="0">
      <selection activeCell="E1" sqref="E1"/>
    </sheetView>
  </sheetViews>
  <sheetFormatPr defaultRowHeight="14.4" x14ac:dyDescent="0.3"/>
  <cols>
    <col min="1" max="1" width="55.5546875" style="11" customWidth="1"/>
    <col min="2" max="2" width="10.77734375" style="11" customWidth="1"/>
    <col min="3" max="3" width="10.109375" style="11" customWidth="1"/>
    <col min="4" max="4" width="10.33203125" style="11" customWidth="1"/>
    <col min="5" max="5" width="4.77734375" style="11" customWidth="1"/>
    <col min="6" max="6" width="3.5546875" style="11" customWidth="1"/>
    <col min="7" max="7" width="7.21875" style="11" customWidth="1"/>
    <col min="8" max="8" width="4.77734375" style="11" customWidth="1"/>
    <col min="9" max="9" width="7.21875" style="11" customWidth="1"/>
    <col min="10" max="10" width="4.77734375" style="11" customWidth="1"/>
    <col min="11" max="11" width="7.21875" style="11" customWidth="1"/>
    <col min="12" max="12" width="4.77734375" style="11" customWidth="1"/>
    <col min="13" max="13" width="7.21875" style="11" customWidth="1"/>
    <col min="14" max="14" width="4.77734375" style="11" customWidth="1"/>
    <col min="15" max="15" width="7.21875" style="11" customWidth="1"/>
    <col min="16" max="16" width="4.77734375" style="11" customWidth="1"/>
    <col min="17" max="17" width="7.21875" style="11" customWidth="1"/>
    <col min="18" max="18" width="4.77734375" style="11" customWidth="1"/>
    <col min="19" max="19" width="7.21875" style="11" customWidth="1"/>
    <col min="20" max="20" width="4.77734375" style="11" customWidth="1"/>
    <col min="21" max="21" width="3.44140625" style="11" customWidth="1"/>
    <col min="22" max="22" width="7.21875" style="11" customWidth="1"/>
    <col min="23" max="23" width="4.77734375" style="11" customWidth="1"/>
    <col min="24" max="24" width="7.21875" style="11" customWidth="1"/>
    <col min="25" max="25" width="4.77734375" style="11" customWidth="1"/>
    <col min="26" max="26" width="7.21875" style="11" customWidth="1"/>
    <col min="27" max="27" width="4.77734375" style="11" customWidth="1"/>
    <col min="28" max="28" width="7.21875" style="11" customWidth="1"/>
    <col min="29" max="29" width="4.77734375" style="11" customWidth="1"/>
    <col min="30" max="30" width="7.21875" style="11" customWidth="1"/>
    <col min="31" max="31" width="4.77734375" style="11" customWidth="1"/>
    <col min="32" max="32" width="7.21875" style="11" customWidth="1"/>
    <col min="33" max="33" width="4.77734375" style="11" customWidth="1"/>
    <col min="34" max="34" width="7.21875" style="11" customWidth="1"/>
    <col min="35" max="35" width="4.77734375" style="11" customWidth="1"/>
    <col min="36" max="16384" width="8.88671875" style="11"/>
  </cols>
  <sheetData>
    <row r="1" spans="1:35" ht="40.200000000000003" customHeight="1" x14ac:dyDescent="0.3">
      <c r="A1" s="105" t="s">
        <v>21</v>
      </c>
      <c r="B1" s="106"/>
      <c r="C1" s="106"/>
      <c r="D1" s="107"/>
    </row>
    <row r="2" spans="1:35" ht="39" customHeight="1" x14ac:dyDescent="0.3">
      <c r="A2" s="108" t="s">
        <v>22</v>
      </c>
      <c r="B2" s="109"/>
      <c r="C2" s="109"/>
      <c r="D2" s="110"/>
    </row>
    <row r="3" spans="1:35" x14ac:dyDescent="0.3">
      <c r="A3" s="12"/>
      <c r="B3" s="12"/>
      <c r="C3" s="12"/>
      <c r="D3" s="12"/>
    </row>
    <row r="4" spans="1:35" ht="25.8" customHeight="1" x14ac:dyDescent="0.3">
      <c r="A4" s="83" t="s">
        <v>23</v>
      </c>
      <c r="B4" s="84"/>
      <c r="C4" s="84"/>
      <c r="D4" s="85"/>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row>
    <row r="5" spans="1:35" ht="14.4" customHeight="1" x14ac:dyDescent="0.3">
      <c r="A5" s="86" t="s">
        <v>24</v>
      </c>
      <c r="B5" s="87"/>
      <c r="C5" s="87"/>
      <c r="D5" s="88"/>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row>
    <row r="6" spans="1:35" x14ac:dyDescent="0.3">
      <c r="A6" s="89" t="s">
        <v>25</v>
      </c>
      <c r="B6" s="90"/>
      <c r="C6" s="90"/>
      <c r="D6" s="91"/>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row>
    <row r="7" spans="1:35" ht="13.2" customHeight="1" x14ac:dyDescent="0.3">
      <c r="A7" s="15"/>
      <c r="B7" s="15"/>
      <c r="C7" s="15"/>
      <c r="D7" s="15"/>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row>
    <row r="8" spans="1:35" ht="14.4" customHeight="1" x14ac:dyDescent="0.3">
      <c r="A8" s="92" t="s">
        <v>26</v>
      </c>
      <c r="B8" s="92"/>
      <c r="C8" s="92"/>
      <c r="D8" s="92"/>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row>
    <row r="9" spans="1:35" ht="28.8" x14ac:dyDescent="0.3">
      <c r="A9" s="17" t="s">
        <v>27</v>
      </c>
      <c r="B9" s="18" t="s">
        <v>28</v>
      </c>
      <c r="C9" s="18" t="s">
        <v>29</v>
      </c>
      <c r="D9" s="19" t="s">
        <v>30</v>
      </c>
    </row>
    <row r="10" spans="1:35" ht="14.4" customHeight="1" x14ac:dyDescent="0.3">
      <c r="A10" s="20" t="s">
        <v>31</v>
      </c>
      <c r="B10" s="21"/>
      <c r="C10" s="21"/>
      <c r="D10" s="21"/>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row>
    <row r="11" spans="1:35" ht="14.4" customHeight="1" x14ac:dyDescent="0.3">
      <c r="A11" s="20" t="s">
        <v>32</v>
      </c>
      <c r="B11" s="23" t="s">
        <v>0</v>
      </c>
      <c r="C11" s="23" t="s">
        <v>1</v>
      </c>
      <c r="D11" s="23">
        <v>4</v>
      </c>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row>
    <row r="12" spans="1:35" ht="14.4" customHeight="1" x14ac:dyDescent="0.3">
      <c r="A12" s="20" t="s">
        <v>33</v>
      </c>
      <c r="B12" s="23" t="s">
        <v>0</v>
      </c>
      <c r="C12" s="23" t="s">
        <v>1</v>
      </c>
      <c r="D12" s="23">
        <v>4</v>
      </c>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row>
    <row r="13" spans="1:35" ht="14.4" customHeight="1" x14ac:dyDescent="0.3">
      <c r="A13" s="20" t="s">
        <v>34</v>
      </c>
      <c r="B13" s="23" t="s">
        <v>0</v>
      </c>
      <c r="C13" s="23" t="s">
        <v>1</v>
      </c>
      <c r="D13" s="23">
        <v>4</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row>
    <row r="14" spans="1:35" ht="14.4" customHeight="1" x14ac:dyDescent="0.3">
      <c r="A14" s="20" t="s">
        <v>35</v>
      </c>
      <c r="B14" s="21"/>
      <c r="C14" s="21"/>
      <c r="D14" s="21"/>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row>
    <row r="15" spans="1:35" ht="14.4" customHeight="1" x14ac:dyDescent="0.3">
      <c r="A15" s="20" t="s">
        <v>36</v>
      </c>
      <c r="B15" s="21"/>
      <c r="C15" s="21"/>
      <c r="D15" s="21"/>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row>
    <row r="16" spans="1:35" ht="14.4" customHeight="1" x14ac:dyDescent="0.3">
      <c r="A16" s="20" t="s">
        <v>37</v>
      </c>
      <c r="B16" s="21"/>
      <c r="C16" s="21"/>
      <c r="D16" s="21"/>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row>
    <row r="17" spans="1:35" ht="14.4" customHeight="1" x14ac:dyDescent="0.3">
      <c r="A17" s="93" t="s">
        <v>38</v>
      </c>
      <c r="B17" s="94"/>
      <c r="C17" s="94"/>
      <c r="D17" s="95"/>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row>
    <row r="18" spans="1:35" ht="14.4" customHeight="1" x14ac:dyDescent="0.3">
      <c r="A18" s="20" t="s">
        <v>39</v>
      </c>
      <c r="B18" s="82">
        <f>SUM(D10:D16)</f>
        <v>12</v>
      </c>
      <c r="C18" s="82"/>
      <c r="D18" s="8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row>
    <row r="19" spans="1:35" ht="14.4" customHeight="1" x14ac:dyDescent="0.3">
      <c r="A19" s="20" t="s">
        <v>40</v>
      </c>
      <c r="B19" s="96">
        <v>40</v>
      </c>
      <c r="C19" s="96"/>
      <c r="D19" s="96"/>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row>
    <row r="20" spans="1:35" ht="14.4" customHeight="1" x14ac:dyDescent="0.3">
      <c r="A20" s="24" t="s">
        <v>38</v>
      </c>
      <c r="B20" s="97">
        <f>B18*B19</f>
        <v>480</v>
      </c>
      <c r="C20" s="97"/>
      <c r="D20" s="97"/>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row>
    <row r="21" spans="1:35" ht="14.4" customHeight="1" x14ac:dyDescent="0.3">
      <c r="A21" s="25"/>
      <c r="B21" s="25"/>
      <c r="C21" s="25"/>
      <c r="D21" s="25"/>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row>
    <row r="22" spans="1:35" ht="14.4" customHeight="1" x14ac:dyDescent="0.3">
      <c r="A22" s="98" t="s">
        <v>41</v>
      </c>
      <c r="B22" s="98"/>
      <c r="C22" s="98"/>
      <c r="D22" s="98"/>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row>
    <row r="23" spans="1:35" ht="18" x14ac:dyDescent="0.3">
      <c r="A23" s="24" t="s">
        <v>42</v>
      </c>
      <c r="B23" s="99" t="s">
        <v>43</v>
      </c>
      <c r="C23" s="99"/>
      <c r="D23" s="99"/>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row>
    <row r="24" spans="1:35" ht="14.4" customHeight="1" x14ac:dyDescent="0.3">
      <c r="A24" s="26" t="s">
        <v>44</v>
      </c>
      <c r="B24" s="100">
        <v>4</v>
      </c>
      <c r="C24" s="100"/>
      <c r="D24" s="100"/>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row>
    <row r="25" spans="1:35" ht="14.4" customHeight="1" x14ac:dyDescent="0.3">
      <c r="A25" s="26" t="s">
        <v>45</v>
      </c>
      <c r="B25" s="100">
        <v>4</v>
      </c>
      <c r="C25" s="100"/>
      <c r="D25" s="100"/>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row>
    <row r="26" spans="1:35" ht="15.75" customHeight="1" x14ac:dyDescent="0.3">
      <c r="A26" s="26" t="s">
        <v>46</v>
      </c>
      <c r="B26" s="100">
        <v>4</v>
      </c>
      <c r="C26" s="100"/>
      <c r="D26" s="100"/>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row>
    <row r="27" spans="1:35" ht="15.75" customHeight="1" x14ac:dyDescent="0.3">
      <c r="A27" s="26" t="s">
        <v>47</v>
      </c>
      <c r="B27" s="100">
        <v>4</v>
      </c>
      <c r="C27" s="100"/>
      <c r="D27" s="100"/>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row>
    <row r="28" spans="1:35" ht="14.4" customHeight="1" x14ac:dyDescent="0.3">
      <c r="A28" s="26" t="s">
        <v>48</v>
      </c>
      <c r="B28" s="102">
        <v>4</v>
      </c>
      <c r="C28" s="103"/>
      <c r="D28" s="104"/>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row>
    <row r="29" spans="1:35" ht="14.4" customHeight="1" x14ac:dyDescent="0.3">
      <c r="A29" s="26" t="s">
        <v>49</v>
      </c>
      <c r="B29" s="102">
        <v>4</v>
      </c>
      <c r="C29" s="103"/>
      <c r="D29" s="104"/>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row>
    <row r="30" spans="1:35" ht="14.4" customHeight="1" x14ac:dyDescent="0.3">
      <c r="A30" s="26" t="s">
        <v>50</v>
      </c>
      <c r="B30" s="102">
        <v>4</v>
      </c>
      <c r="C30" s="103"/>
      <c r="D30" s="104"/>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row>
    <row r="31" spans="1:35" ht="14.4" customHeight="1" x14ac:dyDescent="0.3">
      <c r="A31" s="26" t="s">
        <v>51</v>
      </c>
      <c r="B31" s="102">
        <v>4</v>
      </c>
      <c r="C31" s="103"/>
      <c r="D31" s="104"/>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row>
    <row r="32" spans="1:35" ht="14.4" customHeight="1" x14ac:dyDescent="0.3">
      <c r="A32" s="26" t="s">
        <v>52</v>
      </c>
      <c r="B32" s="102">
        <v>4</v>
      </c>
      <c r="C32" s="103"/>
      <c r="D32" s="104"/>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row>
    <row r="33" spans="1:35" ht="14.4" customHeight="1" x14ac:dyDescent="0.3">
      <c r="A33" s="26" t="s">
        <v>53</v>
      </c>
      <c r="B33" s="100">
        <v>4</v>
      </c>
      <c r="C33" s="100"/>
      <c r="D33" s="100"/>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row>
    <row r="34" spans="1:35" ht="14.4" customHeight="1" x14ac:dyDescent="0.3">
      <c r="A34" s="24" t="s">
        <v>54</v>
      </c>
      <c r="B34" s="112">
        <f>SUM(B24:D33)</f>
        <v>40</v>
      </c>
      <c r="C34" s="112"/>
      <c r="D34" s="11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4.4" customHeight="1" x14ac:dyDescent="0.3">
      <c r="A35" s="27"/>
      <c r="B35" s="25"/>
      <c r="C35" s="25"/>
      <c r="D35" s="25"/>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5" ht="18" x14ac:dyDescent="0.35">
      <c r="A36" s="28" t="s">
        <v>55</v>
      </c>
      <c r="B36" s="29"/>
      <c r="C36" s="29"/>
      <c r="D36" s="30"/>
      <c r="E36" s="31"/>
      <c r="F36" s="31"/>
      <c r="G36" s="31"/>
      <c r="H36" s="31"/>
      <c r="I36" s="31"/>
      <c r="J36" s="31"/>
      <c r="K36" s="31"/>
      <c r="L36" s="31"/>
      <c r="M36" s="31"/>
      <c r="N36" s="31"/>
      <c r="O36" s="31"/>
      <c r="P36" s="31"/>
      <c r="Q36" s="31"/>
      <c r="R36" s="31"/>
      <c r="S36" s="31"/>
      <c r="T36" s="31"/>
      <c r="U36" s="31"/>
      <c r="V36" s="31"/>
      <c r="W36" s="31"/>
      <c r="X36" s="31"/>
      <c r="Y36" s="31"/>
      <c r="Z36" s="31"/>
      <c r="AA36" s="31"/>
    </row>
    <row r="37" spans="1:35" ht="21.6" customHeight="1" x14ac:dyDescent="0.3">
      <c r="A37" s="32" t="s">
        <v>56</v>
      </c>
      <c r="B37" s="113">
        <f>B20-B34</f>
        <v>440</v>
      </c>
      <c r="C37" s="113"/>
      <c r="D37" s="114"/>
      <c r="E37" s="31"/>
      <c r="T37" s="31"/>
      <c r="U37" s="33"/>
      <c r="V37" s="33"/>
      <c r="W37" s="33"/>
      <c r="X37" s="33"/>
      <c r="Y37" s="33"/>
    </row>
    <row r="38" spans="1:35" ht="15" customHeight="1" x14ac:dyDescent="0.3">
      <c r="A38" s="34"/>
      <c r="B38" s="34"/>
      <c r="C38" s="34"/>
      <c r="D38" s="35"/>
      <c r="E38" s="36"/>
      <c r="V38" s="37"/>
      <c r="W38" s="37"/>
      <c r="X38" s="37"/>
      <c r="Y38" s="37"/>
      <c r="Z38" s="37"/>
    </row>
    <row r="39" spans="1:35" ht="30" customHeight="1" x14ac:dyDescent="0.3">
      <c r="A39" s="115" t="s">
        <v>57</v>
      </c>
      <c r="B39" s="116"/>
      <c r="C39" s="116"/>
      <c r="D39" s="117"/>
      <c r="E39" s="36"/>
      <c r="V39" s="37"/>
      <c r="W39" s="37"/>
      <c r="X39" s="37"/>
      <c r="Y39" s="37"/>
      <c r="Z39" s="37"/>
    </row>
    <row r="40" spans="1:35" x14ac:dyDescent="0.3">
      <c r="A40" s="38" t="s">
        <v>58</v>
      </c>
      <c r="B40" s="101" t="s">
        <v>59</v>
      </c>
      <c r="C40" s="101"/>
      <c r="D40" s="101"/>
    </row>
    <row r="41" spans="1:35" x14ac:dyDescent="0.3">
      <c r="A41" s="39" t="s">
        <v>60</v>
      </c>
      <c r="B41" s="111">
        <v>4</v>
      </c>
      <c r="C41" s="111"/>
      <c r="D41" s="111"/>
    </row>
    <row r="42" spans="1:35" x14ac:dyDescent="0.3">
      <c r="A42" s="40" t="s">
        <v>61</v>
      </c>
      <c r="B42" s="111">
        <v>4</v>
      </c>
      <c r="C42" s="111"/>
      <c r="D42" s="111"/>
    </row>
    <row r="43" spans="1:35" x14ac:dyDescent="0.3">
      <c r="A43" s="41" t="s">
        <v>62</v>
      </c>
      <c r="B43" s="111">
        <v>4</v>
      </c>
      <c r="C43" s="111"/>
      <c r="D43" s="111"/>
    </row>
    <row r="44" spans="1:35" x14ac:dyDescent="0.3">
      <c r="A44" s="41" t="s">
        <v>63</v>
      </c>
      <c r="B44" s="111">
        <v>4</v>
      </c>
      <c r="C44" s="111"/>
      <c r="D44" s="111"/>
    </row>
    <row r="45" spans="1:35" x14ac:dyDescent="0.3">
      <c r="A45" s="41" t="s">
        <v>64</v>
      </c>
      <c r="B45" s="111">
        <v>4</v>
      </c>
      <c r="C45" s="111"/>
      <c r="D45" s="111"/>
    </row>
    <row r="46" spans="1:35" x14ac:dyDescent="0.3">
      <c r="A46" s="41" t="s">
        <v>65</v>
      </c>
      <c r="B46" s="111">
        <v>4</v>
      </c>
      <c r="C46" s="111"/>
      <c r="D46" s="111"/>
    </row>
    <row r="47" spans="1:35" x14ac:dyDescent="0.3">
      <c r="A47" s="41" t="s">
        <v>66</v>
      </c>
      <c r="B47" s="111">
        <v>4</v>
      </c>
      <c r="C47" s="111"/>
      <c r="D47" s="111"/>
    </row>
    <row r="48" spans="1:35" x14ac:dyDescent="0.3">
      <c r="A48" s="41" t="s">
        <v>67</v>
      </c>
      <c r="B48" s="111">
        <v>4</v>
      </c>
      <c r="C48" s="111"/>
      <c r="D48" s="111"/>
    </row>
    <row r="49" spans="1:4" x14ac:dyDescent="0.3">
      <c r="A49" s="41" t="s">
        <v>68</v>
      </c>
      <c r="B49" s="111">
        <v>4</v>
      </c>
      <c r="C49" s="111"/>
      <c r="D49" s="111"/>
    </row>
    <row r="50" spans="1:4" x14ac:dyDescent="0.3">
      <c r="A50" s="41" t="s">
        <v>69</v>
      </c>
      <c r="B50" s="111">
        <v>4</v>
      </c>
      <c r="C50" s="111"/>
      <c r="D50" s="111"/>
    </row>
    <row r="51" spans="1:4" x14ac:dyDescent="0.3">
      <c r="A51" s="42" t="s">
        <v>70</v>
      </c>
      <c r="B51" s="97">
        <f>SUM(B41:D50)</f>
        <v>40</v>
      </c>
      <c r="C51" s="97"/>
      <c r="D51" s="97"/>
    </row>
  </sheetData>
  <sheetProtection algorithmName="SHA-512" hashValue="FsDGXOwA4QdssfG764PZ2uwptwtyfWFtCRqQYwbBx7wotupr6AkPKX1F2URgEez5qiM3y1MUfcBQmcc7TsJ7mg==" saltValue="FMxJSEGadMEd0kJvAdCmkQ==" spinCount="100000" sheet="1" objects="1" scenarios="1"/>
  <protectedRanges>
    <protectedRange algorithmName="SHA-512" hashValue="uxaJvfo7T4nI81ghjPlao22aJ3diSaMLscOtwWAboenkED81nzCOhjdxlXrsFPhYJlMgVVqmNm5icK2EPVYpXg==" saltValue="ZSP7SUc95/A9ioMgzZ/mmA==" spinCount="100000" sqref="D37 D34:E34 S34:T34 AH34:AI34 B37" name="Totals Cells"/>
  </protectedRanges>
  <mergeCells count="37">
    <mergeCell ref="B51:D51"/>
    <mergeCell ref="A1:D1"/>
    <mergeCell ref="A2:D2"/>
    <mergeCell ref="B47:D47"/>
    <mergeCell ref="B48:D48"/>
    <mergeCell ref="B49:D49"/>
    <mergeCell ref="B50:D50"/>
    <mergeCell ref="B41:D41"/>
    <mergeCell ref="B42:D42"/>
    <mergeCell ref="B43:D43"/>
    <mergeCell ref="B44:D44"/>
    <mergeCell ref="B45:D45"/>
    <mergeCell ref="B46:D46"/>
    <mergeCell ref="B34:D34"/>
    <mergeCell ref="B37:D37"/>
    <mergeCell ref="A39:D39"/>
    <mergeCell ref="B40:D40"/>
    <mergeCell ref="B31:D31"/>
    <mergeCell ref="B32:D32"/>
    <mergeCell ref="B33:D33"/>
    <mergeCell ref="B25:D25"/>
    <mergeCell ref="B26:D26"/>
    <mergeCell ref="B27:D27"/>
    <mergeCell ref="B28:D28"/>
    <mergeCell ref="B29:D29"/>
    <mergeCell ref="B30:D30"/>
    <mergeCell ref="B19:D19"/>
    <mergeCell ref="B20:D20"/>
    <mergeCell ref="A22:D22"/>
    <mergeCell ref="B23:D23"/>
    <mergeCell ref="B24:D24"/>
    <mergeCell ref="B18:D18"/>
    <mergeCell ref="A4:D4"/>
    <mergeCell ref="A5:D5"/>
    <mergeCell ref="A6:D6"/>
    <mergeCell ref="A8:D8"/>
    <mergeCell ref="A17:D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E2310-05AF-4EDC-8A01-973726BA9DBD}">
  <dimension ref="A1:AR84"/>
  <sheetViews>
    <sheetView workbookViewId="0">
      <selection activeCell="D3" sqref="D3"/>
    </sheetView>
  </sheetViews>
  <sheetFormatPr defaultRowHeight="14.4" x14ac:dyDescent="0.3"/>
  <cols>
    <col min="1" max="1" width="7.21875" style="11" customWidth="1"/>
    <col min="2" max="2" width="4.77734375" style="11" customWidth="1"/>
    <col min="3" max="3" width="7.21875" style="11" customWidth="1"/>
    <col min="4" max="4" width="4.77734375" style="11" customWidth="1"/>
    <col min="5" max="5" width="7.21875" style="11" customWidth="1"/>
    <col min="6" max="6" width="4.77734375" style="11" customWidth="1"/>
    <col min="7" max="7" width="7.21875" style="11" customWidth="1"/>
    <col min="8" max="8" width="4.77734375" style="11" customWidth="1"/>
    <col min="9" max="9" width="7.21875" style="11" customWidth="1"/>
    <col min="10" max="10" width="4.77734375" style="11" customWidth="1"/>
    <col min="11" max="11" width="7.21875" style="11" customWidth="1"/>
    <col min="12" max="12" width="4.77734375" style="11" customWidth="1"/>
    <col min="13" max="13" width="7.21875" style="11" customWidth="1"/>
    <col min="14" max="14" width="4.77734375" style="11" customWidth="1"/>
    <col min="15" max="15" width="3.5546875" style="11" customWidth="1"/>
    <col min="16" max="16" width="7.21875" style="11" customWidth="1"/>
    <col min="17" max="17" width="4.77734375" style="11" customWidth="1"/>
    <col min="18" max="18" width="7.21875" style="11" customWidth="1"/>
    <col min="19" max="19" width="4.77734375" style="11" customWidth="1"/>
    <col min="20" max="20" width="7.21875" style="11" customWidth="1"/>
    <col min="21" max="21" width="4.77734375" style="11" customWidth="1"/>
    <col min="22" max="22" width="7.21875" style="11" customWidth="1"/>
    <col min="23" max="23" width="4.77734375" style="11" customWidth="1"/>
    <col min="24" max="24" width="7.21875" style="11" customWidth="1"/>
    <col min="25" max="25" width="4.77734375" style="11" customWidth="1"/>
    <col min="26" max="26" width="7.21875" style="11" customWidth="1"/>
    <col min="27" max="27" width="4.77734375" style="11" customWidth="1"/>
    <col min="28" max="28" width="7.21875" style="11" customWidth="1"/>
    <col min="29" max="29" width="4.77734375" style="11" customWidth="1"/>
    <col min="30" max="30" width="3.44140625" style="11" customWidth="1"/>
    <col min="31" max="31" width="7.21875" style="11" customWidth="1"/>
    <col min="32" max="32" width="4.77734375" style="11" customWidth="1"/>
    <col min="33" max="33" width="7.21875" style="11" customWidth="1"/>
    <col min="34" max="34" width="4.77734375" style="11" customWidth="1"/>
    <col min="35" max="35" width="7.21875" style="11" customWidth="1"/>
    <col min="36" max="36" width="4.77734375" style="11" customWidth="1"/>
    <col min="37" max="37" width="7.21875" style="11" customWidth="1"/>
    <col min="38" max="38" width="4.77734375" style="11" customWidth="1"/>
    <col min="39" max="39" width="7.21875" style="11" customWidth="1"/>
    <col min="40" max="40" width="4.77734375" style="11" customWidth="1"/>
    <col min="41" max="41" width="7.21875" style="11" customWidth="1"/>
    <col min="42" max="42" width="4.77734375" style="11" customWidth="1"/>
    <col min="43" max="43" width="7.21875" style="11" customWidth="1"/>
    <col min="44" max="44" width="4.77734375" style="11" customWidth="1"/>
    <col min="45" max="16384" width="8.88671875" style="11"/>
  </cols>
  <sheetData>
    <row r="1" spans="1:44" ht="37.200000000000003" customHeight="1" x14ac:dyDescent="0.35">
      <c r="A1" s="157" t="s">
        <v>88</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6"/>
    </row>
    <row r="2" spans="1:44" ht="45" customHeight="1" x14ac:dyDescent="0.3">
      <c r="A2" s="158" t="s">
        <v>22</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60"/>
    </row>
    <row r="3" spans="1:44" x14ac:dyDescent="0.3">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row>
    <row r="4" spans="1:44" ht="25.8" customHeight="1" x14ac:dyDescent="0.3">
      <c r="A4" s="83" t="s">
        <v>23</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5"/>
    </row>
    <row r="5" spans="1:44" ht="14.4" customHeight="1" x14ac:dyDescent="0.3">
      <c r="A5" s="86" t="s">
        <v>24</v>
      </c>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8"/>
    </row>
    <row r="6" spans="1:44" ht="14.4" customHeight="1" x14ac:dyDescent="0.3">
      <c r="A6" s="123" t="s">
        <v>89</v>
      </c>
      <c r="B6" s="188"/>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25"/>
    </row>
    <row r="7" spans="1:44" ht="14.4" customHeight="1" x14ac:dyDescent="0.3">
      <c r="A7" s="126" t="s">
        <v>3</v>
      </c>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8"/>
    </row>
    <row r="8" spans="1:44" x14ac:dyDescent="0.3">
      <c r="A8" s="129"/>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
      <c r="AM8" s="12"/>
      <c r="AN8" s="12"/>
      <c r="AO8" s="12"/>
      <c r="AP8" s="12"/>
      <c r="AQ8" s="12"/>
      <c r="AR8" s="12"/>
    </row>
    <row r="9" spans="1:44" ht="14.4" customHeight="1" x14ac:dyDescent="0.3">
      <c r="A9" s="130" t="s">
        <v>90</v>
      </c>
      <c r="B9" s="130"/>
      <c r="C9" s="130"/>
      <c r="D9" s="130"/>
      <c r="E9" s="130"/>
      <c r="F9" s="130"/>
      <c r="G9" s="130"/>
      <c r="H9" s="130"/>
      <c r="I9" s="130"/>
      <c r="J9" s="130"/>
      <c r="K9" s="130"/>
      <c r="L9" s="130"/>
      <c r="M9" s="130"/>
      <c r="N9" s="130"/>
      <c r="O9" s="12"/>
      <c r="P9" s="130" t="s">
        <v>91</v>
      </c>
      <c r="Q9" s="130"/>
      <c r="R9" s="130"/>
      <c r="S9" s="130"/>
      <c r="T9" s="130"/>
      <c r="U9" s="130"/>
      <c r="V9" s="130"/>
      <c r="W9" s="130"/>
      <c r="X9" s="130"/>
      <c r="Y9" s="130"/>
      <c r="Z9" s="130"/>
      <c r="AA9" s="130"/>
      <c r="AB9" s="130"/>
      <c r="AC9" s="130"/>
      <c r="AD9" s="12"/>
      <c r="AE9" s="130" t="s">
        <v>92</v>
      </c>
      <c r="AF9" s="130"/>
      <c r="AG9" s="130"/>
      <c r="AH9" s="130"/>
      <c r="AI9" s="130"/>
      <c r="AJ9" s="130"/>
      <c r="AK9" s="130"/>
      <c r="AL9" s="130"/>
      <c r="AM9" s="130"/>
      <c r="AN9" s="130"/>
      <c r="AO9" s="130"/>
      <c r="AP9" s="130"/>
      <c r="AQ9" s="130"/>
      <c r="AR9" s="130"/>
    </row>
    <row r="10" spans="1:44" ht="14.4" customHeight="1" x14ac:dyDescent="0.3">
      <c r="A10" s="130"/>
      <c r="B10" s="130"/>
      <c r="C10" s="130"/>
      <c r="D10" s="130"/>
      <c r="E10" s="130"/>
      <c r="F10" s="130"/>
      <c r="G10" s="130"/>
      <c r="H10" s="130"/>
      <c r="I10" s="130"/>
      <c r="J10" s="130"/>
      <c r="K10" s="130"/>
      <c r="L10" s="130"/>
      <c r="M10" s="130"/>
      <c r="N10" s="130"/>
      <c r="O10" s="12"/>
      <c r="P10" s="130"/>
      <c r="Q10" s="130"/>
      <c r="R10" s="130"/>
      <c r="S10" s="130"/>
      <c r="T10" s="130"/>
      <c r="U10" s="130"/>
      <c r="V10" s="130"/>
      <c r="W10" s="130"/>
      <c r="X10" s="130"/>
      <c r="Y10" s="130"/>
      <c r="Z10" s="130"/>
      <c r="AA10" s="130"/>
      <c r="AB10" s="130"/>
      <c r="AC10" s="130"/>
      <c r="AD10" s="12"/>
      <c r="AE10" s="130"/>
      <c r="AF10" s="130"/>
      <c r="AG10" s="130"/>
      <c r="AH10" s="130"/>
      <c r="AI10" s="130"/>
      <c r="AJ10" s="130"/>
      <c r="AK10" s="130"/>
      <c r="AL10" s="130"/>
      <c r="AM10" s="130"/>
      <c r="AN10" s="130"/>
      <c r="AO10" s="130"/>
      <c r="AP10" s="130"/>
      <c r="AQ10" s="130"/>
      <c r="AR10" s="130"/>
    </row>
    <row r="11" spans="1:44" x14ac:dyDescent="0.3">
      <c r="A11" s="120" t="s">
        <v>37</v>
      </c>
      <c r="B11" s="121"/>
      <c r="C11" s="120" t="s">
        <v>31</v>
      </c>
      <c r="D11" s="121"/>
      <c r="E11" s="120" t="s">
        <v>32</v>
      </c>
      <c r="F11" s="121"/>
      <c r="G11" s="120" t="s">
        <v>33</v>
      </c>
      <c r="H11" s="121"/>
      <c r="I11" s="120" t="s">
        <v>34</v>
      </c>
      <c r="J11" s="121"/>
      <c r="K11" s="120" t="s">
        <v>35</v>
      </c>
      <c r="L11" s="121"/>
      <c r="M11" s="120" t="s">
        <v>36</v>
      </c>
      <c r="N11" s="121"/>
      <c r="O11" s="12"/>
      <c r="P11" s="120" t="s">
        <v>37</v>
      </c>
      <c r="Q11" s="121"/>
      <c r="R11" s="120" t="s">
        <v>31</v>
      </c>
      <c r="S11" s="121"/>
      <c r="T11" s="120" t="s">
        <v>32</v>
      </c>
      <c r="U11" s="121"/>
      <c r="V11" s="120" t="s">
        <v>33</v>
      </c>
      <c r="W11" s="121"/>
      <c r="X11" s="120" t="s">
        <v>34</v>
      </c>
      <c r="Y11" s="121"/>
      <c r="Z11" s="120" t="s">
        <v>35</v>
      </c>
      <c r="AA11" s="121"/>
      <c r="AB11" s="120" t="s">
        <v>36</v>
      </c>
      <c r="AC11" s="121"/>
      <c r="AD11" s="12"/>
      <c r="AE11" s="120" t="s">
        <v>37</v>
      </c>
      <c r="AF11" s="121"/>
      <c r="AG11" s="120" t="s">
        <v>31</v>
      </c>
      <c r="AH11" s="121"/>
      <c r="AI11" s="120" t="s">
        <v>32</v>
      </c>
      <c r="AJ11" s="121"/>
      <c r="AK11" s="120" t="s">
        <v>33</v>
      </c>
      <c r="AL11" s="121"/>
      <c r="AM11" s="120" t="s">
        <v>34</v>
      </c>
      <c r="AN11" s="121"/>
      <c r="AO11" s="120" t="s">
        <v>35</v>
      </c>
      <c r="AP11" s="121"/>
      <c r="AQ11" s="120" t="s">
        <v>36</v>
      </c>
      <c r="AR11" s="121"/>
    </row>
    <row r="12" spans="1:44" x14ac:dyDescent="0.3">
      <c r="A12" s="133"/>
      <c r="B12" s="131"/>
      <c r="C12" s="131"/>
      <c r="D12" s="131"/>
      <c r="E12" s="131"/>
      <c r="F12" s="132"/>
      <c r="G12" s="136">
        <v>1</v>
      </c>
      <c r="H12" s="136"/>
      <c r="I12" s="118">
        <v>2</v>
      </c>
      <c r="J12" s="119"/>
      <c r="K12" s="118">
        <v>3</v>
      </c>
      <c r="L12" s="119"/>
      <c r="M12" s="118">
        <v>4</v>
      </c>
      <c r="N12" s="119"/>
      <c r="O12" s="12"/>
      <c r="P12" s="133"/>
      <c r="Q12" s="131"/>
      <c r="R12" s="131"/>
      <c r="S12" s="131"/>
      <c r="T12" s="131"/>
      <c r="U12" s="131"/>
      <c r="V12" s="131"/>
      <c r="W12" s="131"/>
      <c r="X12" s="131"/>
      <c r="Y12" s="131"/>
      <c r="Z12" s="131"/>
      <c r="AA12" s="132"/>
      <c r="AB12" s="136">
        <v>1</v>
      </c>
      <c r="AC12" s="119"/>
      <c r="AD12" s="12"/>
      <c r="AE12" s="133"/>
      <c r="AF12" s="131"/>
      <c r="AG12" s="131"/>
      <c r="AH12" s="132"/>
      <c r="AI12" s="136">
        <v>1</v>
      </c>
      <c r="AJ12" s="119"/>
      <c r="AK12" s="118">
        <v>2</v>
      </c>
      <c r="AL12" s="136"/>
      <c r="AM12" s="137">
        <v>3</v>
      </c>
      <c r="AN12" s="138"/>
      <c r="AO12" s="118">
        <v>4</v>
      </c>
      <c r="AP12" s="119"/>
      <c r="AQ12" s="118">
        <v>5</v>
      </c>
      <c r="AR12" s="119"/>
    </row>
    <row r="13" spans="1:44" x14ac:dyDescent="0.3">
      <c r="A13" s="43"/>
      <c r="B13" s="44"/>
      <c r="C13" s="45"/>
      <c r="D13" s="44"/>
      <c r="E13" s="45"/>
      <c r="F13" s="46"/>
      <c r="G13" s="47" t="s">
        <v>59</v>
      </c>
      <c r="H13" s="48"/>
      <c r="I13" s="47" t="s">
        <v>59</v>
      </c>
      <c r="J13" s="50"/>
      <c r="K13" s="47" t="s">
        <v>59</v>
      </c>
      <c r="L13" s="50"/>
      <c r="M13" s="47" t="s">
        <v>59</v>
      </c>
      <c r="N13" s="50"/>
      <c r="O13" s="12"/>
      <c r="P13" s="43"/>
      <c r="Q13" s="44"/>
      <c r="R13" s="45"/>
      <c r="S13" s="44"/>
      <c r="T13" s="45"/>
      <c r="U13" s="44"/>
      <c r="V13" s="45"/>
      <c r="W13" s="44"/>
      <c r="X13" s="45"/>
      <c r="Y13" s="44"/>
      <c r="Z13" s="45"/>
      <c r="AA13" s="46"/>
      <c r="AB13" s="47" t="s">
        <v>59</v>
      </c>
      <c r="AC13" s="50"/>
      <c r="AD13" s="12"/>
      <c r="AE13" s="43"/>
      <c r="AF13" s="44"/>
      <c r="AG13" s="45"/>
      <c r="AH13" s="46"/>
      <c r="AI13" s="47" t="s">
        <v>59</v>
      </c>
      <c r="AJ13" s="50"/>
      <c r="AK13" s="47" t="s">
        <v>59</v>
      </c>
      <c r="AL13" s="48"/>
      <c r="AM13" s="51" t="s">
        <v>59</v>
      </c>
      <c r="AN13" s="52">
        <v>4</v>
      </c>
      <c r="AO13" s="47" t="s">
        <v>59</v>
      </c>
      <c r="AP13" s="50"/>
      <c r="AQ13" s="47" t="s">
        <v>59</v>
      </c>
      <c r="AR13" s="50"/>
    </row>
    <row r="14" spans="1:44" x14ac:dyDescent="0.3">
      <c r="A14" s="134">
        <v>5</v>
      </c>
      <c r="B14" s="135"/>
      <c r="C14" s="134">
        <v>6</v>
      </c>
      <c r="D14" s="135"/>
      <c r="E14" s="134">
        <v>7</v>
      </c>
      <c r="F14" s="135"/>
      <c r="G14" s="118">
        <v>8</v>
      </c>
      <c r="H14" s="119"/>
      <c r="I14" s="134">
        <v>9</v>
      </c>
      <c r="J14" s="135"/>
      <c r="K14" s="118">
        <v>10</v>
      </c>
      <c r="L14" s="119"/>
      <c r="M14" s="118">
        <v>11</v>
      </c>
      <c r="N14" s="119"/>
      <c r="O14" s="12"/>
      <c r="P14" s="118">
        <v>2</v>
      </c>
      <c r="Q14" s="119"/>
      <c r="R14" s="134">
        <v>3</v>
      </c>
      <c r="S14" s="135"/>
      <c r="T14" s="134">
        <v>4</v>
      </c>
      <c r="U14" s="135"/>
      <c r="V14" s="134">
        <v>5</v>
      </c>
      <c r="W14" s="135"/>
      <c r="X14" s="134">
        <v>6</v>
      </c>
      <c r="Y14" s="135"/>
      <c r="Z14" s="134">
        <v>7</v>
      </c>
      <c r="AA14" s="135"/>
      <c r="AB14" s="118">
        <v>8</v>
      </c>
      <c r="AC14" s="119"/>
      <c r="AD14" s="12"/>
      <c r="AE14" s="118">
        <v>6</v>
      </c>
      <c r="AF14" s="119"/>
      <c r="AG14" s="134">
        <v>7</v>
      </c>
      <c r="AH14" s="135"/>
      <c r="AI14" s="137">
        <v>8</v>
      </c>
      <c r="AJ14" s="138"/>
      <c r="AK14" s="137">
        <v>9</v>
      </c>
      <c r="AL14" s="138"/>
      <c r="AM14" s="139">
        <v>10</v>
      </c>
      <c r="AN14" s="140"/>
      <c r="AO14" s="118">
        <v>11</v>
      </c>
      <c r="AP14" s="119"/>
      <c r="AQ14" s="118">
        <v>12</v>
      </c>
      <c r="AR14" s="119"/>
    </row>
    <row r="15" spans="1:44" x14ac:dyDescent="0.3">
      <c r="A15" s="49" t="s">
        <v>59</v>
      </c>
      <c r="B15" s="50"/>
      <c r="C15" s="47" t="s">
        <v>59</v>
      </c>
      <c r="D15" s="50"/>
      <c r="E15" s="47" t="s">
        <v>59</v>
      </c>
      <c r="F15" s="50"/>
      <c r="G15" s="47" t="s">
        <v>59</v>
      </c>
      <c r="H15" s="50"/>
      <c r="I15" s="47" t="s">
        <v>59</v>
      </c>
      <c r="J15" s="50"/>
      <c r="K15" s="47" t="s">
        <v>59</v>
      </c>
      <c r="L15" s="50"/>
      <c r="M15" s="47" t="s">
        <v>59</v>
      </c>
      <c r="N15" s="50"/>
      <c r="O15" s="12"/>
      <c r="P15" s="49" t="s">
        <v>59</v>
      </c>
      <c r="Q15" s="50"/>
      <c r="R15" s="47" t="s">
        <v>59</v>
      </c>
      <c r="S15" s="50"/>
      <c r="T15" s="47" t="s">
        <v>59</v>
      </c>
      <c r="U15" s="50"/>
      <c r="V15" s="47" t="s">
        <v>59</v>
      </c>
      <c r="W15" s="50"/>
      <c r="X15" s="47" t="s">
        <v>59</v>
      </c>
      <c r="Y15" s="50"/>
      <c r="Z15" s="47" t="s">
        <v>59</v>
      </c>
      <c r="AA15" s="50"/>
      <c r="AB15" s="47" t="s">
        <v>59</v>
      </c>
      <c r="AC15" s="50"/>
      <c r="AD15" s="12"/>
      <c r="AE15" s="49" t="s">
        <v>59</v>
      </c>
      <c r="AF15" s="50"/>
      <c r="AG15" s="47" t="s">
        <v>59</v>
      </c>
      <c r="AH15" s="50"/>
      <c r="AI15" s="51" t="s">
        <v>59</v>
      </c>
      <c r="AJ15" s="52">
        <v>4</v>
      </c>
      <c r="AK15" s="51" t="s">
        <v>59</v>
      </c>
      <c r="AL15" s="52">
        <v>4</v>
      </c>
      <c r="AM15" s="51" t="s">
        <v>59</v>
      </c>
      <c r="AN15" s="52">
        <v>4</v>
      </c>
      <c r="AO15" s="47" t="s">
        <v>59</v>
      </c>
      <c r="AP15" s="50"/>
      <c r="AQ15" s="47" t="s">
        <v>59</v>
      </c>
      <c r="AR15" s="50"/>
    </row>
    <row r="16" spans="1:44" x14ac:dyDescent="0.3">
      <c r="A16" s="118">
        <v>15</v>
      </c>
      <c r="B16" s="119"/>
      <c r="C16" s="118">
        <v>16</v>
      </c>
      <c r="D16" s="119"/>
      <c r="E16" s="118">
        <v>17</v>
      </c>
      <c r="F16" s="119"/>
      <c r="G16" s="118">
        <v>18</v>
      </c>
      <c r="H16" s="119"/>
      <c r="I16" s="118">
        <v>19</v>
      </c>
      <c r="J16" s="119"/>
      <c r="K16" s="118">
        <v>20</v>
      </c>
      <c r="L16" s="119"/>
      <c r="M16" s="118">
        <v>21</v>
      </c>
      <c r="N16" s="119"/>
      <c r="O16" s="12"/>
      <c r="P16" s="118">
        <v>9</v>
      </c>
      <c r="Q16" s="119"/>
      <c r="R16" s="118">
        <v>10</v>
      </c>
      <c r="S16" s="119"/>
      <c r="T16" s="118">
        <v>11</v>
      </c>
      <c r="U16" s="119"/>
      <c r="V16" s="118">
        <v>12</v>
      </c>
      <c r="W16" s="119"/>
      <c r="X16" s="118">
        <v>13</v>
      </c>
      <c r="Y16" s="119"/>
      <c r="Z16" s="118">
        <v>14</v>
      </c>
      <c r="AA16" s="119"/>
      <c r="AB16" s="118">
        <v>15</v>
      </c>
      <c r="AC16" s="119"/>
      <c r="AD16" s="12"/>
      <c r="AE16" s="118">
        <v>13</v>
      </c>
      <c r="AF16" s="119"/>
      <c r="AG16" s="118">
        <v>14</v>
      </c>
      <c r="AH16" s="119"/>
      <c r="AI16" s="137">
        <v>15</v>
      </c>
      <c r="AJ16" s="138"/>
      <c r="AK16" s="137">
        <v>16</v>
      </c>
      <c r="AL16" s="138"/>
      <c r="AM16" s="137">
        <v>17</v>
      </c>
      <c r="AN16" s="138"/>
      <c r="AO16" s="118">
        <v>18</v>
      </c>
      <c r="AP16" s="119"/>
      <c r="AQ16" s="118">
        <v>19</v>
      </c>
      <c r="AR16" s="119"/>
    </row>
    <row r="17" spans="1:44" x14ac:dyDescent="0.3">
      <c r="A17" s="49" t="s">
        <v>59</v>
      </c>
      <c r="B17" s="50"/>
      <c r="C17" s="47" t="s">
        <v>59</v>
      </c>
      <c r="D17" s="50"/>
      <c r="E17" s="47" t="s">
        <v>59</v>
      </c>
      <c r="F17" s="50"/>
      <c r="G17" s="47" t="s">
        <v>59</v>
      </c>
      <c r="H17" s="50"/>
      <c r="I17" s="47" t="s">
        <v>59</v>
      </c>
      <c r="J17" s="50"/>
      <c r="K17" s="47" t="s">
        <v>59</v>
      </c>
      <c r="L17" s="50"/>
      <c r="M17" s="47" t="s">
        <v>59</v>
      </c>
      <c r="N17" s="50"/>
      <c r="O17" s="12"/>
      <c r="P17" s="49" t="s">
        <v>59</v>
      </c>
      <c r="Q17" s="50"/>
      <c r="R17" s="47" t="s">
        <v>59</v>
      </c>
      <c r="S17" s="50"/>
      <c r="T17" s="47" t="s">
        <v>59</v>
      </c>
      <c r="U17" s="50"/>
      <c r="V17" s="47" t="s">
        <v>59</v>
      </c>
      <c r="W17" s="50"/>
      <c r="X17" s="47" t="s">
        <v>59</v>
      </c>
      <c r="Y17" s="50"/>
      <c r="Z17" s="47" t="s">
        <v>59</v>
      </c>
      <c r="AA17" s="50"/>
      <c r="AB17" s="47" t="s">
        <v>59</v>
      </c>
      <c r="AC17" s="50"/>
      <c r="AD17" s="12"/>
      <c r="AE17" s="49" t="s">
        <v>59</v>
      </c>
      <c r="AF17" s="50"/>
      <c r="AG17" s="47" t="s">
        <v>59</v>
      </c>
      <c r="AH17" s="50"/>
      <c r="AI17" s="51" t="s">
        <v>59</v>
      </c>
      <c r="AJ17" s="52">
        <v>4</v>
      </c>
      <c r="AK17" s="51" t="s">
        <v>59</v>
      </c>
      <c r="AL17" s="52">
        <v>4</v>
      </c>
      <c r="AM17" s="51" t="s">
        <v>59</v>
      </c>
      <c r="AN17" s="52">
        <v>4</v>
      </c>
      <c r="AO17" s="47" t="s">
        <v>59</v>
      </c>
      <c r="AP17" s="50"/>
      <c r="AQ17" s="47" t="s">
        <v>59</v>
      </c>
      <c r="AR17" s="50"/>
    </row>
    <row r="18" spans="1:44" x14ac:dyDescent="0.3">
      <c r="A18" s="118">
        <v>12</v>
      </c>
      <c r="B18" s="119"/>
      <c r="C18" s="118">
        <v>13</v>
      </c>
      <c r="D18" s="119"/>
      <c r="E18" s="118">
        <v>14</v>
      </c>
      <c r="F18" s="119"/>
      <c r="G18" s="118">
        <v>15</v>
      </c>
      <c r="H18" s="119"/>
      <c r="I18" s="118">
        <v>13</v>
      </c>
      <c r="J18" s="119"/>
      <c r="K18" s="118">
        <v>17</v>
      </c>
      <c r="L18" s="119"/>
      <c r="M18" s="118">
        <v>18</v>
      </c>
      <c r="N18" s="119"/>
      <c r="O18" s="12"/>
      <c r="P18" s="118">
        <v>16</v>
      </c>
      <c r="Q18" s="119"/>
      <c r="R18" s="118">
        <v>17</v>
      </c>
      <c r="S18" s="119"/>
      <c r="T18" s="118">
        <v>18</v>
      </c>
      <c r="U18" s="119"/>
      <c r="V18" s="118">
        <v>19</v>
      </c>
      <c r="W18" s="119"/>
      <c r="X18" s="118">
        <v>20</v>
      </c>
      <c r="Y18" s="119"/>
      <c r="Z18" s="118">
        <v>21</v>
      </c>
      <c r="AA18" s="119"/>
      <c r="AB18" s="118">
        <v>22</v>
      </c>
      <c r="AC18" s="119"/>
      <c r="AD18" s="12"/>
      <c r="AE18" s="118">
        <v>20</v>
      </c>
      <c r="AF18" s="119"/>
      <c r="AG18" s="118">
        <v>21</v>
      </c>
      <c r="AH18" s="119"/>
      <c r="AI18" s="137">
        <v>22</v>
      </c>
      <c r="AJ18" s="138"/>
      <c r="AK18" s="137">
        <v>23</v>
      </c>
      <c r="AL18" s="138"/>
      <c r="AM18" s="137">
        <v>24</v>
      </c>
      <c r="AN18" s="138"/>
      <c r="AO18" s="118">
        <v>25</v>
      </c>
      <c r="AP18" s="119"/>
      <c r="AQ18" s="118">
        <v>26</v>
      </c>
      <c r="AR18" s="119"/>
    </row>
    <row r="19" spans="1:44" x14ac:dyDescent="0.3">
      <c r="A19" s="49" t="s">
        <v>59</v>
      </c>
      <c r="B19" s="50"/>
      <c r="C19" s="47" t="s">
        <v>59</v>
      </c>
      <c r="D19" s="50"/>
      <c r="E19" s="47" t="s">
        <v>59</v>
      </c>
      <c r="F19" s="50"/>
      <c r="G19" s="47" t="s">
        <v>59</v>
      </c>
      <c r="H19" s="50"/>
      <c r="I19" s="47" t="s">
        <v>59</v>
      </c>
      <c r="J19" s="50"/>
      <c r="K19" s="47" t="s">
        <v>59</v>
      </c>
      <c r="L19" s="50"/>
      <c r="M19" s="47" t="s">
        <v>59</v>
      </c>
      <c r="N19" s="50"/>
      <c r="O19" s="12"/>
      <c r="P19" s="49" t="s">
        <v>59</v>
      </c>
      <c r="Q19" s="50"/>
      <c r="R19" s="47" t="s">
        <v>59</v>
      </c>
      <c r="S19" s="50"/>
      <c r="T19" s="47" t="s">
        <v>59</v>
      </c>
      <c r="U19" s="50"/>
      <c r="V19" s="47" t="s">
        <v>59</v>
      </c>
      <c r="W19" s="50"/>
      <c r="X19" s="47" t="s">
        <v>59</v>
      </c>
      <c r="Y19" s="50"/>
      <c r="Z19" s="47" t="s">
        <v>59</v>
      </c>
      <c r="AA19" s="50"/>
      <c r="AB19" s="47" t="s">
        <v>59</v>
      </c>
      <c r="AC19" s="50"/>
      <c r="AD19" s="12"/>
      <c r="AE19" s="49" t="s">
        <v>59</v>
      </c>
      <c r="AF19" s="50"/>
      <c r="AG19" s="47" t="s">
        <v>59</v>
      </c>
      <c r="AH19" s="50"/>
      <c r="AI19" s="51" t="s">
        <v>59</v>
      </c>
      <c r="AJ19" s="52">
        <v>4</v>
      </c>
      <c r="AK19" s="51" t="s">
        <v>59</v>
      </c>
      <c r="AL19" s="52">
        <v>4</v>
      </c>
      <c r="AM19" s="51" t="s">
        <v>59</v>
      </c>
      <c r="AN19" s="52">
        <v>4</v>
      </c>
      <c r="AO19" s="47" t="s">
        <v>59</v>
      </c>
      <c r="AP19" s="50"/>
      <c r="AQ19" s="47" t="s">
        <v>59</v>
      </c>
      <c r="AR19" s="50"/>
    </row>
    <row r="20" spans="1:44" x14ac:dyDescent="0.3">
      <c r="A20" s="118">
        <v>19</v>
      </c>
      <c r="B20" s="119"/>
      <c r="C20" s="118">
        <v>20</v>
      </c>
      <c r="D20" s="119"/>
      <c r="E20" s="118">
        <v>21</v>
      </c>
      <c r="F20" s="119"/>
      <c r="G20" s="118">
        <v>22</v>
      </c>
      <c r="H20" s="119"/>
      <c r="I20" s="118">
        <v>23</v>
      </c>
      <c r="J20" s="119"/>
      <c r="K20" s="118">
        <v>24</v>
      </c>
      <c r="L20" s="119"/>
      <c r="M20" s="118">
        <v>25</v>
      </c>
      <c r="N20" s="119"/>
      <c r="O20" s="53"/>
      <c r="P20" s="118">
        <v>23</v>
      </c>
      <c r="Q20" s="119"/>
      <c r="R20" s="118">
        <v>24</v>
      </c>
      <c r="S20" s="119"/>
      <c r="T20" s="118">
        <v>25</v>
      </c>
      <c r="U20" s="119"/>
      <c r="V20" s="118">
        <v>26</v>
      </c>
      <c r="W20" s="119"/>
      <c r="X20" s="118">
        <v>27</v>
      </c>
      <c r="Y20" s="119"/>
      <c r="Z20" s="118">
        <v>28</v>
      </c>
      <c r="AA20" s="119"/>
      <c r="AB20" s="118">
        <v>29</v>
      </c>
      <c r="AC20" s="119"/>
      <c r="AD20" s="53"/>
      <c r="AE20" s="118">
        <v>27</v>
      </c>
      <c r="AF20" s="119"/>
      <c r="AG20" s="118">
        <v>28</v>
      </c>
      <c r="AH20" s="119"/>
      <c r="AI20" s="137">
        <v>29</v>
      </c>
      <c r="AJ20" s="138"/>
      <c r="AK20" s="137">
        <v>30</v>
      </c>
      <c r="AL20" s="138"/>
      <c r="AM20" s="53"/>
      <c r="AN20" s="53"/>
      <c r="AO20" s="53"/>
      <c r="AP20" s="53"/>
      <c r="AQ20" s="53"/>
      <c r="AR20" s="54"/>
    </row>
    <row r="21" spans="1:44" x14ac:dyDescent="0.3">
      <c r="A21" s="49" t="s">
        <v>59</v>
      </c>
      <c r="B21" s="50"/>
      <c r="C21" s="47" t="s">
        <v>59</v>
      </c>
      <c r="D21" s="50"/>
      <c r="E21" s="47" t="s">
        <v>59</v>
      </c>
      <c r="F21" s="50"/>
      <c r="G21" s="47" t="s">
        <v>59</v>
      </c>
      <c r="H21" s="50"/>
      <c r="I21" s="47" t="s">
        <v>59</v>
      </c>
      <c r="J21" s="50"/>
      <c r="K21" s="47" t="s">
        <v>59</v>
      </c>
      <c r="L21" s="50"/>
      <c r="M21" s="47" t="s">
        <v>59</v>
      </c>
      <c r="N21" s="56"/>
      <c r="O21" s="53"/>
      <c r="P21" s="49" t="s">
        <v>59</v>
      </c>
      <c r="Q21" s="56"/>
      <c r="R21" s="47" t="s">
        <v>59</v>
      </c>
      <c r="S21" s="56"/>
      <c r="T21" s="47" t="s">
        <v>59</v>
      </c>
      <c r="U21" s="56"/>
      <c r="V21" s="47" t="s">
        <v>59</v>
      </c>
      <c r="W21" s="56"/>
      <c r="X21" s="47" t="s">
        <v>59</v>
      </c>
      <c r="Y21" s="56"/>
      <c r="Z21" s="47" t="s">
        <v>59</v>
      </c>
      <c r="AA21" s="56"/>
      <c r="AB21" s="47" t="s">
        <v>59</v>
      </c>
      <c r="AC21" s="56"/>
      <c r="AD21" s="53"/>
      <c r="AE21" s="49" t="s">
        <v>59</v>
      </c>
      <c r="AF21" s="50"/>
      <c r="AG21" s="47" t="s">
        <v>59</v>
      </c>
      <c r="AH21" s="56"/>
      <c r="AI21" s="51" t="s">
        <v>59</v>
      </c>
      <c r="AJ21" s="57">
        <v>4</v>
      </c>
      <c r="AK21" s="51" t="s">
        <v>59</v>
      </c>
      <c r="AL21" s="52">
        <v>4</v>
      </c>
      <c r="AM21" s="53"/>
      <c r="AN21" s="53"/>
      <c r="AO21" s="53"/>
      <c r="AP21" s="53"/>
      <c r="AQ21" s="53"/>
      <c r="AR21" s="54"/>
    </row>
    <row r="22" spans="1:44" x14ac:dyDescent="0.3">
      <c r="A22" s="118">
        <v>26</v>
      </c>
      <c r="B22" s="119"/>
      <c r="C22" s="118">
        <v>27</v>
      </c>
      <c r="D22" s="119"/>
      <c r="E22" s="118">
        <v>28</v>
      </c>
      <c r="F22" s="119"/>
      <c r="G22" s="118">
        <v>29</v>
      </c>
      <c r="H22" s="119"/>
      <c r="I22" s="118">
        <v>30</v>
      </c>
      <c r="J22" s="119"/>
      <c r="K22" s="118">
        <v>31</v>
      </c>
      <c r="L22" s="136"/>
      <c r="M22" s="58"/>
      <c r="N22" s="59"/>
      <c r="O22" s="53"/>
      <c r="P22" s="118">
        <v>30</v>
      </c>
      <c r="Q22" s="119"/>
      <c r="R22" s="118">
        <v>31</v>
      </c>
      <c r="S22" s="119"/>
      <c r="T22" s="58"/>
      <c r="U22" s="60"/>
      <c r="V22" s="60"/>
      <c r="W22" s="60"/>
      <c r="X22" s="60"/>
      <c r="Y22" s="60"/>
      <c r="Z22" s="60"/>
      <c r="AA22" s="60"/>
      <c r="AB22" s="60"/>
      <c r="AC22" s="59"/>
      <c r="AD22" s="53"/>
      <c r="AE22" s="58"/>
      <c r="AF22" s="60"/>
      <c r="AG22" s="61"/>
      <c r="AH22" s="60"/>
      <c r="AI22" s="61"/>
      <c r="AJ22" s="60"/>
      <c r="AK22" s="53"/>
      <c r="AL22" s="53"/>
      <c r="AM22" s="53"/>
      <c r="AN22" s="53"/>
      <c r="AO22" s="53"/>
      <c r="AP22" s="53"/>
      <c r="AQ22" s="53"/>
      <c r="AR22" s="54"/>
    </row>
    <row r="23" spans="1:44" x14ac:dyDescent="0.3">
      <c r="A23" s="49" t="s">
        <v>59</v>
      </c>
      <c r="B23" s="50"/>
      <c r="C23" s="47" t="s">
        <v>59</v>
      </c>
      <c r="D23" s="50"/>
      <c r="E23" s="47" t="s">
        <v>59</v>
      </c>
      <c r="F23" s="50"/>
      <c r="G23" s="47" t="s">
        <v>59</v>
      </c>
      <c r="H23" s="50"/>
      <c r="I23" s="47" t="s">
        <v>59</v>
      </c>
      <c r="J23" s="50"/>
      <c r="K23" s="47" t="s">
        <v>59</v>
      </c>
      <c r="L23" s="48"/>
      <c r="M23" s="43"/>
      <c r="N23" s="46"/>
      <c r="O23" s="53"/>
      <c r="P23" s="49" t="s">
        <v>59</v>
      </c>
      <c r="Q23" s="50"/>
      <c r="R23" s="47" t="s">
        <v>59</v>
      </c>
      <c r="S23" s="56"/>
      <c r="T23" s="43"/>
      <c r="U23" s="44"/>
      <c r="V23" s="44"/>
      <c r="W23" s="44"/>
      <c r="X23" s="44"/>
      <c r="Y23" s="44"/>
      <c r="Z23" s="44"/>
      <c r="AA23" s="44"/>
      <c r="AB23" s="44"/>
      <c r="AC23" s="46"/>
      <c r="AD23" s="53"/>
      <c r="AE23" s="43"/>
      <c r="AF23" s="44"/>
      <c r="AG23" s="45"/>
      <c r="AH23" s="44"/>
      <c r="AI23" s="45"/>
      <c r="AJ23" s="44"/>
      <c r="AK23" s="53"/>
      <c r="AL23" s="53"/>
      <c r="AM23" s="53"/>
      <c r="AN23" s="53"/>
      <c r="AO23" s="53"/>
      <c r="AP23" s="53"/>
      <c r="AQ23" s="53"/>
      <c r="AR23" s="54"/>
    </row>
    <row r="24" spans="1:44" x14ac:dyDescent="0.3">
      <c r="A24" s="141" t="s">
        <v>102</v>
      </c>
      <c r="B24" s="142"/>
      <c r="C24" s="142"/>
      <c r="D24" s="142"/>
      <c r="E24" s="142"/>
      <c r="F24" s="142"/>
      <c r="G24" s="142"/>
      <c r="H24" s="142"/>
      <c r="I24" s="142"/>
      <c r="J24" s="142"/>
      <c r="K24" s="142"/>
      <c r="L24" s="143"/>
      <c r="M24" s="144">
        <f>SUM(B13,D13,F13,H13,J13,L13,N13,B15,D15,F15,H15,J15,L15,N15,B17,D17,F17,H17,J17,L17,N17,B19,D19,F19,H19,J19,L19,N19,B21,D21,F21,H21,J21,L21,N21,B23,D23,F23,H23,J23,L23,N23)</f>
        <v>0</v>
      </c>
      <c r="N24" s="145"/>
      <c r="O24" s="53"/>
      <c r="P24" s="141" t="s">
        <v>103</v>
      </c>
      <c r="Q24" s="142"/>
      <c r="R24" s="142"/>
      <c r="S24" s="142"/>
      <c r="T24" s="142"/>
      <c r="U24" s="142"/>
      <c r="V24" s="142"/>
      <c r="W24" s="142"/>
      <c r="X24" s="142"/>
      <c r="Y24" s="142"/>
      <c r="Z24" s="142"/>
      <c r="AA24" s="143"/>
      <c r="AB24" s="146">
        <f>SUM(Q13,S13,U13,W13,Y13,AA13,AC13,Q15,S15,U15,W15,Y15,AA15,AC15,Q17,S17,U17,W17,Y17,AA17,AC17,Q19,S19,U19,W19,Y19,AA19,AC19,Q21,S21,U21,W21,Y21,AA21,AC21,Q23,S23,U23,W23,Y23,AA23,AC23)</f>
        <v>0</v>
      </c>
      <c r="AC24" s="147"/>
      <c r="AD24" s="53"/>
      <c r="AE24" s="148" t="s">
        <v>104</v>
      </c>
      <c r="AF24" s="149"/>
      <c r="AG24" s="149"/>
      <c r="AH24" s="149"/>
      <c r="AI24" s="149"/>
      <c r="AJ24" s="149"/>
      <c r="AK24" s="142"/>
      <c r="AL24" s="142"/>
      <c r="AM24" s="142"/>
      <c r="AN24" s="142"/>
      <c r="AO24" s="142"/>
      <c r="AP24" s="143"/>
      <c r="AQ24" s="146">
        <f>SUM(AF13,AH13,AJ13,AL13,AN13,AP13,AR13,AF15,AH15,AJ15,AL15,AN15,AP15,AR15,AF17,AH17,AJ17,AL17,AN17,AP17,AR17,AF19,AH19,AJ19,AL19,AN19,AP19,AR19,AF21,AH21,AJ21,AN21,AP21,AR21,AF23,AH23,AJ23,AL23,AN23,AP23,AR23,AL21)</f>
        <v>48</v>
      </c>
      <c r="AR24" s="147"/>
    </row>
    <row r="25" spans="1:44" x14ac:dyDescent="0.3">
      <c r="A25" s="62"/>
      <c r="B25" s="62"/>
      <c r="C25" s="62"/>
      <c r="D25" s="62"/>
      <c r="E25" s="62"/>
      <c r="F25" s="62"/>
      <c r="G25" s="62"/>
      <c r="H25" s="62"/>
      <c r="I25" s="62"/>
      <c r="J25" s="62"/>
      <c r="K25" s="62"/>
      <c r="L25" s="62"/>
      <c r="M25" s="62"/>
      <c r="N25" s="12"/>
      <c r="O25" s="53"/>
      <c r="P25" s="62"/>
      <c r="Q25" s="62"/>
      <c r="R25" s="62"/>
      <c r="S25" s="62"/>
      <c r="T25" s="62"/>
      <c r="U25" s="62"/>
      <c r="V25" s="62"/>
      <c r="W25" s="62"/>
      <c r="X25" s="62"/>
      <c r="Y25" s="62"/>
      <c r="Z25" s="62"/>
      <c r="AA25" s="62"/>
      <c r="AB25" s="12"/>
      <c r="AC25" s="12"/>
      <c r="AD25" s="53"/>
      <c r="AE25" s="53"/>
      <c r="AF25" s="53"/>
      <c r="AG25" s="53"/>
      <c r="AH25" s="53"/>
      <c r="AI25" s="53"/>
      <c r="AJ25" s="53"/>
      <c r="AK25" s="53"/>
      <c r="AL25" s="12"/>
      <c r="AM25" s="12"/>
      <c r="AN25" s="12"/>
      <c r="AO25" s="12"/>
      <c r="AP25" s="12"/>
      <c r="AQ25" s="12"/>
      <c r="AR25" s="12"/>
    </row>
    <row r="26" spans="1:44" x14ac:dyDescent="0.3">
      <c r="A26" s="130" t="s">
        <v>93</v>
      </c>
      <c r="B26" s="130"/>
      <c r="C26" s="130"/>
      <c r="D26" s="130"/>
      <c r="E26" s="130"/>
      <c r="F26" s="130"/>
      <c r="G26" s="130"/>
      <c r="H26" s="130"/>
      <c r="I26" s="130"/>
      <c r="J26" s="130"/>
      <c r="K26" s="130"/>
      <c r="L26" s="130"/>
      <c r="M26" s="130"/>
      <c r="N26" s="130"/>
      <c r="O26" s="53"/>
      <c r="P26" s="130" t="s">
        <v>94</v>
      </c>
      <c r="Q26" s="130"/>
      <c r="R26" s="130"/>
      <c r="S26" s="130"/>
      <c r="T26" s="130"/>
      <c r="U26" s="130"/>
      <c r="V26" s="130"/>
      <c r="W26" s="130"/>
      <c r="X26" s="130"/>
      <c r="Y26" s="130"/>
      <c r="Z26" s="130"/>
      <c r="AA26" s="130"/>
      <c r="AB26" s="130"/>
      <c r="AC26" s="130"/>
      <c r="AD26" s="53"/>
      <c r="AE26" s="130" t="s">
        <v>95</v>
      </c>
      <c r="AF26" s="130"/>
      <c r="AG26" s="130"/>
      <c r="AH26" s="130"/>
      <c r="AI26" s="130"/>
      <c r="AJ26" s="130"/>
      <c r="AK26" s="130"/>
      <c r="AL26" s="130"/>
      <c r="AM26" s="130"/>
      <c r="AN26" s="130"/>
      <c r="AO26" s="130"/>
      <c r="AP26" s="130"/>
      <c r="AQ26" s="130"/>
      <c r="AR26" s="130"/>
    </row>
    <row r="27" spans="1:44" ht="15.75" customHeight="1" x14ac:dyDescent="0.3">
      <c r="A27" s="130"/>
      <c r="B27" s="130"/>
      <c r="C27" s="130"/>
      <c r="D27" s="130"/>
      <c r="E27" s="130"/>
      <c r="F27" s="130"/>
      <c r="G27" s="130"/>
      <c r="H27" s="130"/>
      <c r="I27" s="130"/>
      <c r="J27" s="130"/>
      <c r="K27" s="130"/>
      <c r="L27" s="130"/>
      <c r="M27" s="130"/>
      <c r="N27" s="130"/>
      <c r="O27" s="53"/>
      <c r="P27" s="130"/>
      <c r="Q27" s="130"/>
      <c r="R27" s="130"/>
      <c r="S27" s="130"/>
      <c r="T27" s="130"/>
      <c r="U27" s="130"/>
      <c r="V27" s="130"/>
      <c r="W27" s="130"/>
      <c r="X27" s="130"/>
      <c r="Y27" s="130"/>
      <c r="Z27" s="130"/>
      <c r="AA27" s="130"/>
      <c r="AB27" s="130"/>
      <c r="AC27" s="130"/>
      <c r="AD27" s="53"/>
      <c r="AE27" s="130"/>
      <c r="AF27" s="130"/>
      <c r="AG27" s="130"/>
      <c r="AH27" s="130"/>
      <c r="AI27" s="130"/>
      <c r="AJ27" s="130"/>
      <c r="AK27" s="130"/>
      <c r="AL27" s="130"/>
      <c r="AM27" s="130"/>
      <c r="AN27" s="130"/>
      <c r="AO27" s="130"/>
      <c r="AP27" s="130"/>
      <c r="AQ27" s="130"/>
      <c r="AR27" s="130"/>
    </row>
    <row r="28" spans="1:44" ht="15.75" customHeight="1" x14ac:dyDescent="0.3">
      <c r="A28" s="120" t="s">
        <v>37</v>
      </c>
      <c r="B28" s="121"/>
      <c r="C28" s="120" t="s">
        <v>31</v>
      </c>
      <c r="D28" s="121"/>
      <c r="E28" s="120" t="s">
        <v>32</v>
      </c>
      <c r="F28" s="121"/>
      <c r="G28" s="120" t="s">
        <v>33</v>
      </c>
      <c r="H28" s="121"/>
      <c r="I28" s="120" t="s">
        <v>34</v>
      </c>
      <c r="J28" s="121"/>
      <c r="K28" s="120" t="s">
        <v>35</v>
      </c>
      <c r="L28" s="121"/>
      <c r="M28" s="120" t="s">
        <v>36</v>
      </c>
      <c r="N28" s="121"/>
      <c r="O28" s="53"/>
      <c r="P28" s="120" t="s">
        <v>37</v>
      </c>
      <c r="Q28" s="121"/>
      <c r="R28" s="120" t="s">
        <v>31</v>
      </c>
      <c r="S28" s="121"/>
      <c r="T28" s="120" t="s">
        <v>32</v>
      </c>
      <c r="U28" s="121"/>
      <c r="V28" s="120" t="s">
        <v>33</v>
      </c>
      <c r="W28" s="121"/>
      <c r="X28" s="120" t="s">
        <v>34</v>
      </c>
      <c r="Y28" s="121"/>
      <c r="Z28" s="120" t="s">
        <v>35</v>
      </c>
      <c r="AA28" s="121"/>
      <c r="AB28" s="120" t="s">
        <v>36</v>
      </c>
      <c r="AC28" s="121"/>
      <c r="AD28" s="53"/>
      <c r="AE28" s="120" t="s">
        <v>37</v>
      </c>
      <c r="AF28" s="121"/>
      <c r="AG28" s="120" t="s">
        <v>31</v>
      </c>
      <c r="AH28" s="121"/>
      <c r="AI28" s="120" t="s">
        <v>32</v>
      </c>
      <c r="AJ28" s="121"/>
      <c r="AK28" s="120" t="s">
        <v>33</v>
      </c>
      <c r="AL28" s="121"/>
      <c r="AM28" s="120" t="s">
        <v>34</v>
      </c>
      <c r="AN28" s="121"/>
      <c r="AO28" s="120" t="s">
        <v>35</v>
      </c>
      <c r="AP28" s="121"/>
      <c r="AQ28" s="120" t="s">
        <v>36</v>
      </c>
      <c r="AR28" s="121"/>
    </row>
    <row r="29" spans="1:44" ht="14.4" customHeight="1" x14ac:dyDescent="0.3">
      <c r="A29" s="133"/>
      <c r="B29" s="131"/>
      <c r="C29" s="131"/>
      <c r="D29" s="131"/>
      <c r="E29" s="131"/>
      <c r="F29" s="131"/>
      <c r="G29" s="131"/>
      <c r="H29" s="132"/>
      <c r="I29" s="137">
        <v>1</v>
      </c>
      <c r="J29" s="138"/>
      <c r="K29" s="118">
        <v>2</v>
      </c>
      <c r="L29" s="119"/>
      <c r="M29" s="118">
        <v>3</v>
      </c>
      <c r="N29" s="119"/>
      <c r="O29" s="53"/>
      <c r="P29" s="118">
        <v>1</v>
      </c>
      <c r="Q29" s="119"/>
      <c r="R29" s="118">
        <v>2</v>
      </c>
      <c r="S29" s="119"/>
      <c r="T29" s="137">
        <v>3</v>
      </c>
      <c r="U29" s="138"/>
      <c r="V29" s="137">
        <v>4</v>
      </c>
      <c r="W29" s="138"/>
      <c r="X29" s="137">
        <v>5</v>
      </c>
      <c r="Y29" s="138"/>
      <c r="Z29" s="118">
        <v>6</v>
      </c>
      <c r="AA29" s="119"/>
      <c r="AB29" s="118">
        <v>7</v>
      </c>
      <c r="AC29" s="119"/>
      <c r="AD29" s="53"/>
      <c r="AE29" s="133"/>
      <c r="AF29" s="131"/>
      <c r="AG29" s="131"/>
      <c r="AH29" s="132"/>
      <c r="AI29" s="150">
        <v>1</v>
      </c>
      <c r="AJ29" s="138"/>
      <c r="AK29" s="137">
        <v>2</v>
      </c>
      <c r="AL29" s="138"/>
      <c r="AM29" s="137">
        <v>3</v>
      </c>
      <c r="AN29" s="138"/>
      <c r="AO29" s="118">
        <v>4</v>
      </c>
      <c r="AP29" s="119"/>
      <c r="AQ29" s="118">
        <v>5</v>
      </c>
      <c r="AR29" s="119"/>
    </row>
    <row r="30" spans="1:44" ht="14.4" customHeight="1" x14ac:dyDescent="0.3">
      <c r="A30" s="43"/>
      <c r="B30" s="44"/>
      <c r="C30" s="45"/>
      <c r="D30" s="44"/>
      <c r="E30" s="45"/>
      <c r="F30" s="44"/>
      <c r="G30" s="45"/>
      <c r="H30" s="46"/>
      <c r="I30" s="51" t="s">
        <v>59</v>
      </c>
      <c r="J30" s="52">
        <v>4</v>
      </c>
      <c r="K30" s="47" t="s">
        <v>59</v>
      </c>
      <c r="L30" s="50"/>
      <c r="M30" s="47" t="s">
        <v>59</v>
      </c>
      <c r="N30" s="50"/>
      <c r="O30" s="53"/>
      <c r="P30" s="49" t="s">
        <v>59</v>
      </c>
      <c r="Q30" s="50"/>
      <c r="R30" s="47" t="s">
        <v>59</v>
      </c>
      <c r="S30" s="50"/>
      <c r="T30" s="51" t="s">
        <v>59</v>
      </c>
      <c r="U30" s="52">
        <v>4</v>
      </c>
      <c r="V30" s="51" t="s">
        <v>59</v>
      </c>
      <c r="W30" s="52">
        <v>4</v>
      </c>
      <c r="X30" s="51" t="s">
        <v>59</v>
      </c>
      <c r="Y30" s="52">
        <v>4</v>
      </c>
      <c r="Z30" s="47" t="s">
        <v>59</v>
      </c>
      <c r="AA30" s="50"/>
      <c r="AB30" s="47" t="s">
        <v>59</v>
      </c>
      <c r="AC30" s="50"/>
      <c r="AD30" s="53"/>
      <c r="AE30" s="43"/>
      <c r="AF30" s="44"/>
      <c r="AG30" s="45"/>
      <c r="AH30" s="46"/>
      <c r="AI30" s="51" t="s">
        <v>59</v>
      </c>
      <c r="AJ30" s="52">
        <v>4</v>
      </c>
      <c r="AK30" s="51" t="s">
        <v>59</v>
      </c>
      <c r="AL30" s="52">
        <v>4</v>
      </c>
      <c r="AM30" s="51" t="s">
        <v>59</v>
      </c>
      <c r="AN30" s="52">
        <v>4</v>
      </c>
      <c r="AO30" s="47" t="s">
        <v>59</v>
      </c>
      <c r="AP30" s="50"/>
      <c r="AQ30" s="47" t="s">
        <v>59</v>
      </c>
      <c r="AR30" s="50"/>
    </row>
    <row r="31" spans="1:44" ht="14.4" customHeight="1" x14ac:dyDescent="0.3">
      <c r="A31" s="134">
        <v>4</v>
      </c>
      <c r="B31" s="135"/>
      <c r="C31" s="134">
        <v>5</v>
      </c>
      <c r="D31" s="135"/>
      <c r="E31" s="139">
        <v>6</v>
      </c>
      <c r="F31" s="140"/>
      <c r="G31" s="137">
        <v>7</v>
      </c>
      <c r="H31" s="138"/>
      <c r="I31" s="139">
        <v>8</v>
      </c>
      <c r="J31" s="140"/>
      <c r="K31" s="118">
        <v>9</v>
      </c>
      <c r="L31" s="119"/>
      <c r="M31" s="118">
        <v>10</v>
      </c>
      <c r="N31" s="119"/>
      <c r="O31" s="53"/>
      <c r="P31" s="134">
        <v>8</v>
      </c>
      <c r="Q31" s="135"/>
      <c r="R31" s="134">
        <v>9</v>
      </c>
      <c r="S31" s="135"/>
      <c r="T31" s="139">
        <v>10</v>
      </c>
      <c r="U31" s="140"/>
      <c r="V31" s="137">
        <v>11</v>
      </c>
      <c r="W31" s="138"/>
      <c r="X31" s="139">
        <v>12</v>
      </c>
      <c r="Y31" s="140"/>
      <c r="Z31" s="118">
        <v>13</v>
      </c>
      <c r="AA31" s="119"/>
      <c r="AB31" s="118">
        <v>14</v>
      </c>
      <c r="AC31" s="119"/>
      <c r="AD31" s="53"/>
      <c r="AE31" s="118">
        <v>6</v>
      </c>
      <c r="AF31" s="119"/>
      <c r="AG31" s="134">
        <v>7</v>
      </c>
      <c r="AH31" s="135"/>
      <c r="AI31" s="139">
        <v>8</v>
      </c>
      <c r="AJ31" s="140"/>
      <c r="AK31" s="137">
        <v>9</v>
      </c>
      <c r="AL31" s="138"/>
      <c r="AM31" s="139">
        <v>10</v>
      </c>
      <c r="AN31" s="140"/>
      <c r="AO31" s="118">
        <v>11</v>
      </c>
      <c r="AP31" s="119"/>
      <c r="AQ31" s="118">
        <v>12</v>
      </c>
      <c r="AR31" s="119"/>
    </row>
    <row r="32" spans="1:44" ht="14.4" customHeight="1" x14ac:dyDescent="0.3">
      <c r="A32" s="49" t="s">
        <v>59</v>
      </c>
      <c r="B32" s="50"/>
      <c r="C32" s="47" t="s">
        <v>59</v>
      </c>
      <c r="D32" s="50"/>
      <c r="E32" s="51" t="s">
        <v>59</v>
      </c>
      <c r="F32" s="52">
        <v>4</v>
      </c>
      <c r="G32" s="51" t="s">
        <v>59</v>
      </c>
      <c r="H32" s="52">
        <v>4</v>
      </c>
      <c r="I32" s="51" t="s">
        <v>59</v>
      </c>
      <c r="J32" s="52">
        <v>4</v>
      </c>
      <c r="K32" s="47" t="s">
        <v>59</v>
      </c>
      <c r="L32" s="50"/>
      <c r="M32" s="47" t="s">
        <v>59</v>
      </c>
      <c r="N32" s="50"/>
      <c r="O32" s="53"/>
      <c r="P32" s="49" t="s">
        <v>59</v>
      </c>
      <c r="Q32" s="50"/>
      <c r="R32" s="47" t="s">
        <v>59</v>
      </c>
      <c r="S32" s="50"/>
      <c r="T32" s="51" t="s">
        <v>59</v>
      </c>
      <c r="U32" s="52">
        <v>4</v>
      </c>
      <c r="V32" s="51" t="s">
        <v>59</v>
      </c>
      <c r="W32" s="52">
        <v>4</v>
      </c>
      <c r="X32" s="51" t="s">
        <v>59</v>
      </c>
      <c r="Y32" s="52">
        <v>4</v>
      </c>
      <c r="Z32" s="47" t="s">
        <v>59</v>
      </c>
      <c r="AA32" s="50"/>
      <c r="AB32" s="47" t="s">
        <v>59</v>
      </c>
      <c r="AC32" s="50"/>
      <c r="AD32" s="53"/>
      <c r="AE32" s="49" t="s">
        <v>59</v>
      </c>
      <c r="AF32" s="50"/>
      <c r="AG32" s="47" t="s">
        <v>59</v>
      </c>
      <c r="AH32" s="50"/>
      <c r="AI32" s="51" t="s">
        <v>59</v>
      </c>
      <c r="AJ32" s="52">
        <v>4</v>
      </c>
      <c r="AK32" s="51" t="s">
        <v>59</v>
      </c>
      <c r="AL32" s="52">
        <v>4</v>
      </c>
      <c r="AM32" s="51" t="s">
        <v>59</v>
      </c>
      <c r="AN32" s="52">
        <v>4</v>
      </c>
      <c r="AO32" s="47" t="s">
        <v>59</v>
      </c>
      <c r="AP32" s="50"/>
      <c r="AQ32" s="47" t="s">
        <v>59</v>
      </c>
      <c r="AR32" s="50"/>
    </row>
    <row r="33" spans="1:44" ht="14.4" customHeight="1" x14ac:dyDescent="0.3">
      <c r="A33" s="118">
        <v>11</v>
      </c>
      <c r="B33" s="119"/>
      <c r="C33" s="118">
        <v>12</v>
      </c>
      <c r="D33" s="119"/>
      <c r="E33" s="137">
        <v>13</v>
      </c>
      <c r="F33" s="138"/>
      <c r="G33" s="137">
        <v>14</v>
      </c>
      <c r="H33" s="138"/>
      <c r="I33" s="137">
        <v>15</v>
      </c>
      <c r="J33" s="138"/>
      <c r="K33" s="118">
        <v>16</v>
      </c>
      <c r="L33" s="119"/>
      <c r="M33" s="118">
        <v>17</v>
      </c>
      <c r="N33" s="119"/>
      <c r="O33" s="53"/>
      <c r="P33" s="118">
        <v>15</v>
      </c>
      <c r="Q33" s="119"/>
      <c r="R33" s="118">
        <v>16</v>
      </c>
      <c r="S33" s="119"/>
      <c r="T33" s="137">
        <v>17</v>
      </c>
      <c r="U33" s="138"/>
      <c r="V33" s="137">
        <v>18</v>
      </c>
      <c r="W33" s="138"/>
      <c r="X33" s="137">
        <v>19</v>
      </c>
      <c r="Y33" s="138"/>
      <c r="Z33" s="118">
        <v>20</v>
      </c>
      <c r="AA33" s="119"/>
      <c r="AB33" s="118">
        <v>21</v>
      </c>
      <c r="AC33" s="119"/>
      <c r="AD33" s="53"/>
      <c r="AE33" s="118">
        <v>13</v>
      </c>
      <c r="AF33" s="119"/>
      <c r="AG33" s="118">
        <v>14</v>
      </c>
      <c r="AH33" s="119"/>
      <c r="AI33" s="137">
        <v>15</v>
      </c>
      <c r="AJ33" s="138"/>
      <c r="AK33" s="137">
        <v>16</v>
      </c>
      <c r="AL33" s="138"/>
      <c r="AM33" s="137">
        <v>17</v>
      </c>
      <c r="AN33" s="138"/>
      <c r="AO33" s="118">
        <v>18</v>
      </c>
      <c r="AP33" s="119"/>
      <c r="AQ33" s="118">
        <v>19</v>
      </c>
      <c r="AR33" s="119"/>
    </row>
    <row r="34" spans="1:44" ht="14.4" customHeight="1" x14ac:dyDescent="0.3">
      <c r="A34" s="49" t="s">
        <v>59</v>
      </c>
      <c r="B34" s="50"/>
      <c r="C34" s="47" t="s">
        <v>59</v>
      </c>
      <c r="D34" s="50"/>
      <c r="E34" s="51" t="s">
        <v>59</v>
      </c>
      <c r="F34" s="52">
        <v>4</v>
      </c>
      <c r="G34" s="51" t="s">
        <v>59</v>
      </c>
      <c r="H34" s="52">
        <v>4</v>
      </c>
      <c r="I34" s="51" t="s">
        <v>59</v>
      </c>
      <c r="J34" s="52">
        <v>4</v>
      </c>
      <c r="K34" s="47" t="s">
        <v>59</v>
      </c>
      <c r="L34" s="50"/>
      <c r="M34" s="47" t="s">
        <v>59</v>
      </c>
      <c r="N34" s="50"/>
      <c r="O34" s="53"/>
      <c r="P34" s="49" t="s">
        <v>59</v>
      </c>
      <c r="Q34" s="50"/>
      <c r="R34" s="47" t="s">
        <v>59</v>
      </c>
      <c r="S34" s="50"/>
      <c r="T34" s="51" t="s">
        <v>59</v>
      </c>
      <c r="U34" s="52">
        <v>4</v>
      </c>
      <c r="V34" s="51" t="s">
        <v>59</v>
      </c>
      <c r="W34" s="52">
        <v>4</v>
      </c>
      <c r="X34" s="51" t="s">
        <v>59</v>
      </c>
      <c r="Y34" s="52">
        <v>4</v>
      </c>
      <c r="Z34" s="47" t="s">
        <v>59</v>
      </c>
      <c r="AA34" s="50"/>
      <c r="AB34" s="47" t="s">
        <v>59</v>
      </c>
      <c r="AC34" s="50"/>
      <c r="AD34" s="53"/>
      <c r="AE34" s="49" t="s">
        <v>59</v>
      </c>
      <c r="AF34" s="50"/>
      <c r="AG34" s="47" t="s">
        <v>59</v>
      </c>
      <c r="AH34" s="50"/>
      <c r="AI34" s="51" t="s">
        <v>59</v>
      </c>
      <c r="AJ34" s="52">
        <v>4</v>
      </c>
      <c r="AK34" s="51" t="s">
        <v>59</v>
      </c>
      <c r="AL34" s="52">
        <v>4</v>
      </c>
      <c r="AM34" s="51" t="s">
        <v>59</v>
      </c>
      <c r="AN34" s="52">
        <v>4</v>
      </c>
      <c r="AO34" s="47" t="s">
        <v>59</v>
      </c>
      <c r="AP34" s="50"/>
      <c r="AQ34" s="47" t="s">
        <v>59</v>
      </c>
      <c r="AR34" s="50"/>
    </row>
    <row r="35" spans="1:44" ht="14.4" customHeight="1" x14ac:dyDescent="0.3">
      <c r="A35" s="118">
        <v>18</v>
      </c>
      <c r="B35" s="119"/>
      <c r="C35" s="118">
        <v>19</v>
      </c>
      <c r="D35" s="119"/>
      <c r="E35" s="137">
        <v>20</v>
      </c>
      <c r="F35" s="138"/>
      <c r="G35" s="137">
        <v>21</v>
      </c>
      <c r="H35" s="138"/>
      <c r="I35" s="137">
        <v>22</v>
      </c>
      <c r="J35" s="138"/>
      <c r="K35" s="118">
        <v>23</v>
      </c>
      <c r="L35" s="119"/>
      <c r="M35" s="118">
        <v>24</v>
      </c>
      <c r="N35" s="119"/>
      <c r="O35" s="53"/>
      <c r="P35" s="118">
        <v>22</v>
      </c>
      <c r="Q35" s="119"/>
      <c r="R35" s="118">
        <v>23</v>
      </c>
      <c r="S35" s="119"/>
      <c r="T35" s="137">
        <v>24</v>
      </c>
      <c r="U35" s="138"/>
      <c r="V35" s="137">
        <v>25</v>
      </c>
      <c r="W35" s="138"/>
      <c r="X35" s="118">
        <v>26</v>
      </c>
      <c r="Y35" s="119"/>
      <c r="Z35" s="118">
        <v>27</v>
      </c>
      <c r="AA35" s="119"/>
      <c r="AB35" s="118">
        <v>28</v>
      </c>
      <c r="AC35" s="119"/>
      <c r="AD35" s="53"/>
      <c r="AE35" s="118">
        <v>20</v>
      </c>
      <c r="AF35" s="119"/>
      <c r="AG35" s="118">
        <v>21</v>
      </c>
      <c r="AH35" s="119"/>
      <c r="AI35" s="137">
        <v>22</v>
      </c>
      <c r="AJ35" s="138"/>
      <c r="AK35" s="137">
        <v>23</v>
      </c>
      <c r="AL35" s="138"/>
      <c r="AM35" s="118">
        <v>24</v>
      </c>
      <c r="AN35" s="119"/>
      <c r="AO35" s="118">
        <v>25</v>
      </c>
      <c r="AP35" s="119"/>
      <c r="AQ35" s="118">
        <v>26</v>
      </c>
      <c r="AR35" s="119"/>
    </row>
    <row r="36" spans="1:44" ht="14.4" customHeight="1" x14ac:dyDescent="0.3">
      <c r="A36" s="49" t="s">
        <v>59</v>
      </c>
      <c r="B36" s="50"/>
      <c r="C36" s="47" t="s">
        <v>59</v>
      </c>
      <c r="D36" s="50"/>
      <c r="E36" s="51" t="s">
        <v>59</v>
      </c>
      <c r="F36" s="52">
        <v>4</v>
      </c>
      <c r="G36" s="51" t="s">
        <v>59</v>
      </c>
      <c r="H36" s="52">
        <v>4</v>
      </c>
      <c r="I36" s="51" t="s">
        <v>59</v>
      </c>
      <c r="J36" s="52">
        <v>4</v>
      </c>
      <c r="K36" s="47" t="s">
        <v>59</v>
      </c>
      <c r="L36" s="50"/>
      <c r="M36" s="47" t="s">
        <v>59</v>
      </c>
      <c r="N36" s="50"/>
      <c r="O36" s="62"/>
      <c r="P36" s="49" t="s">
        <v>59</v>
      </c>
      <c r="Q36" s="50"/>
      <c r="R36" s="47" t="s">
        <v>59</v>
      </c>
      <c r="S36" s="50"/>
      <c r="T36" s="51" t="s">
        <v>59</v>
      </c>
      <c r="U36" s="57">
        <v>4</v>
      </c>
      <c r="V36" s="51" t="s">
        <v>59</v>
      </c>
      <c r="W36" s="57">
        <v>4</v>
      </c>
      <c r="X36" s="47" t="s">
        <v>59</v>
      </c>
      <c r="Y36" s="56"/>
      <c r="Z36" s="47" t="s">
        <v>59</v>
      </c>
      <c r="AA36" s="56"/>
      <c r="AB36" s="47" t="s">
        <v>59</v>
      </c>
      <c r="AC36" s="56"/>
      <c r="AD36" s="53"/>
      <c r="AE36" s="49" t="s">
        <v>59</v>
      </c>
      <c r="AF36" s="50"/>
      <c r="AG36" s="47" t="s">
        <v>59</v>
      </c>
      <c r="AH36" s="50"/>
      <c r="AI36" s="51" t="s">
        <v>59</v>
      </c>
      <c r="AJ36" s="52">
        <v>4</v>
      </c>
      <c r="AK36" s="51" t="s">
        <v>59</v>
      </c>
      <c r="AL36" s="52">
        <v>4</v>
      </c>
      <c r="AM36" s="47" t="s">
        <v>59</v>
      </c>
      <c r="AN36" s="50"/>
      <c r="AO36" s="47" t="s">
        <v>59</v>
      </c>
      <c r="AP36" s="56"/>
      <c r="AQ36" s="47" t="s">
        <v>59</v>
      </c>
      <c r="AR36" s="56"/>
    </row>
    <row r="37" spans="1:44" ht="14.4" customHeight="1" x14ac:dyDescent="0.3">
      <c r="A37" s="118">
        <v>25</v>
      </c>
      <c r="B37" s="119"/>
      <c r="C37" s="118">
        <v>26</v>
      </c>
      <c r="D37" s="119"/>
      <c r="E37" s="137">
        <v>27</v>
      </c>
      <c r="F37" s="138"/>
      <c r="G37" s="137">
        <v>28</v>
      </c>
      <c r="H37" s="138"/>
      <c r="I37" s="137">
        <v>29</v>
      </c>
      <c r="J37" s="138"/>
      <c r="K37" s="118">
        <v>30</v>
      </c>
      <c r="L37" s="119"/>
      <c r="M37" s="118">
        <v>31</v>
      </c>
      <c r="N37" s="119"/>
      <c r="O37" s="53"/>
      <c r="P37" s="118">
        <v>29</v>
      </c>
      <c r="Q37" s="119"/>
      <c r="R37" s="118">
        <v>30</v>
      </c>
      <c r="S37" s="136"/>
      <c r="T37" s="133"/>
      <c r="U37" s="131"/>
      <c r="V37" s="131"/>
      <c r="W37" s="131"/>
      <c r="X37" s="131"/>
      <c r="Y37" s="131"/>
      <c r="Z37" s="131"/>
      <c r="AA37" s="131"/>
      <c r="AB37" s="131"/>
      <c r="AC37" s="132"/>
      <c r="AD37" s="53"/>
      <c r="AE37" s="118">
        <v>27</v>
      </c>
      <c r="AF37" s="119"/>
      <c r="AG37" s="118">
        <v>28</v>
      </c>
      <c r="AH37" s="119"/>
      <c r="AI37" s="137">
        <v>29</v>
      </c>
      <c r="AJ37" s="138"/>
      <c r="AK37" s="137">
        <v>30</v>
      </c>
      <c r="AL37" s="138"/>
      <c r="AM37" s="118">
        <v>31</v>
      </c>
      <c r="AN37" s="136"/>
      <c r="AO37" s="133"/>
      <c r="AP37" s="131"/>
      <c r="AQ37" s="131"/>
      <c r="AR37" s="132"/>
    </row>
    <row r="38" spans="1:44" ht="14.4" customHeight="1" x14ac:dyDescent="0.3">
      <c r="A38" s="49" t="s">
        <v>59</v>
      </c>
      <c r="B38" s="50"/>
      <c r="C38" s="47" t="s">
        <v>59</v>
      </c>
      <c r="D38" s="50"/>
      <c r="E38" s="51" t="s">
        <v>59</v>
      </c>
      <c r="F38" s="52">
        <v>4</v>
      </c>
      <c r="G38" s="51" t="s">
        <v>59</v>
      </c>
      <c r="H38" s="52">
        <v>4</v>
      </c>
      <c r="I38" s="51" t="s">
        <v>59</v>
      </c>
      <c r="J38" s="52">
        <v>4</v>
      </c>
      <c r="K38" s="47" t="s">
        <v>59</v>
      </c>
      <c r="L38" s="50"/>
      <c r="M38" s="47" t="s">
        <v>59</v>
      </c>
      <c r="N38" s="56"/>
      <c r="O38" s="53"/>
      <c r="P38" s="49" t="s">
        <v>59</v>
      </c>
      <c r="Q38" s="50"/>
      <c r="R38" s="47" t="s">
        <v>59</v>
      </c>
      <c r="S38" s="48"/>
      <c r="T38" s="43"/>
      <c r="U38" s="44"/>
      <c r="V38" s="45"/>
      <c r="W38" s="44"/>
      <c r="X38" s="45"/>
      <c r="Y38" s="44"/>
      <c r="Z38" s="45"/>
      <c r="AA38" s="44"/>
      <c r="AB38" s="45"/>
      <c r="AC38" s="46"/>
      <c r="AD38" s="53"/>
      <c r="AE38" s="49" t="s">
        <v>59</v>
      </c>
      <c r="AF38" s="50"/>
      <c r="AG38" s="47" t="s">
        <v>59</v>
      </c>
      <c r="AH38" s="50"/>
      <c r="AI38" s="51" t="s">
        <v>59</v>
      </c>
      <c r="AJ38" s="52">
        <v>4</v>
      </c>
      <c r="AK38" s="51" t="s">
        <v>59</v>
      </c>
      <c r="AL38" s="52">
        <v>4</v>
      </c>
      <c r="AM38" s="47" t="s">
        <v>59</v>
      </c>
      <c r="AN38" s="48"/>
      <c r="AO38" s="43"/>
      <c r="AP38" s="44"/>
      <c r="AQ38" s="45"/>
      <c r="AR38" s="46"/>
    </row>
    <row r="39" spans="1:44" ht="14.4" customHeight="1" x14ac:dyDescent="0.3">
      <c r="A39" s="141" t="s">
        <v>105</v>
      </c>
      <c r="B39" s="142"/>
      <c r="C39" s="142"/>
      <c r="D39" s="142"/>
      <c r="E39" s="142"/>
      <c r="F39" s="142"/>
      <c r="G39" s="142"/>
      <c r="H39" s="142"/>
      <c r="I39" s="142"/>
      <c r="J39" s="142"/>
      <c r="K39" s="142"/>
      <c r="L39" s="143"/>
      <c r="M39" s="146">
        <f>SUM(B30,D30,F30,H30,J30,L30,N30,B32,D32,F32,H32,J32,L32,N32,B34,D34,F34,H34,J34,L34,N34,B36,D36,F36,H36,J36,L36,N36,B38,D38,F38,H38,J38,L38,N38)</f>
        <v>52</v>
      </c>
      <c r="N39" s="147"/>
      <c r="O39" s="53"/>
      <c r="P39" s="141" t="s">
        <v>106</v>
      </c>
      <c r="Q39" s="142"/>
      <c r="R39" s="142"/>
      <c r="S39" s="142"/>
      <c r="T39" s="149"/>
      <c r="U39" s="149"/>
      <c r="V39" s="149"/>
      <c r="W39" s="149"/>
      <c r="X39" s="149"/>
      <c r="Y39" s="149"/>
      <c r="Z39" s="149"/>
      <c r="AA39" s="151"/>
      <c r="AB39" s="144">
        <f>SUM(Q30,S30,U30,W30,Y30,AA30,AC30,Q32,S32,U32,W32,Y32,AA32,AC32,Q34,S34,U34,W34,Y34,AA34,AC34,Q36,S36,U36,W36,Y36,AA36,AC36,Q38,S38,U38,W38,Y38,AA38,AC38)</f>
        <v>44</v>
      </c>
      <c r="AC39" s="145"/>
      <c r="AD39" s="53"/>
      <c r="AE39" s="141" t="s">
        <v>107</v>
      </c>
      <c r="AF39" s="142"/>
      <c r="AG39" s="142"/>
      <c r="AH39" s="142"/>
      <c r="AI39" s="142"/>
      <c r="AJ39" s="142"/>
      <c r="AK39" s="142"/>
      <c r="AL39" s="142"/>
      <c r="AM39" s="142"/>
      <c r="AN39" s="142"/>
      <c r="AO39" s="149"/>
      <c r="AP39" s="151"/>
      <c r="AQ39" s="144">
        <f>SUM(AF30,AH30,AJ30,AL30,AN30,AP30,AR30,AF32,AH32,AJ32,AL32,AN32,AP32,AR32,AF34,AH34,AJ34,AL34,AN34,AP34,AR34,AF36,AH36,AJ36,AL36,AN36,AP36,AR36,AF38,AH38,AJ38,AL38,AN38,AP38,AR38)</f>
        <v>52</v>
      </c>
      <c r="AR39" s="145"/>
    </row>
    <row r="40" spans="1:44" x14ac:dyDescent="0.3">
      <c r="A40" s="53"/>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12"/>
      <c r="AM40" s="12"/>
      <c r="AN40" s="12"/>
      <c r="AO40" s="12"/>
      <c r="AP40" s="12"/>
      <c r="AQ40" s="12"/>
    </row>
    <row r="41" spans="1:44" s="12" customFormat="1" x14ac:dyDescent="0.3">
      <c r="A41" s="130" t="s">
        <v>96</v>
      </c>
      <c r="B41" s="130"/>
      <c r="C41" s="130"/>
      <c r="D41" s="130"/>
      <c r="E41" s="130"/>
      <c r="F41" s="130"/>
      <c r="G41" s="130"/>
      <c r="H41" s="130"/>
      <c r="I41" s="130"/>
      <c r="J41" s="130"/>
      <c r="K41" s="130"/>
      <c r="L41" s="130"/>
      <c r="M41" s="130"/>
      <c r="N41" s="130"/>
      <c r="O41" s="53"/>
      <c r="P41" s="130" t="s">
        <v>97</v>
      </c>
      <c r="Q41" s="130"/>
      <c r="R41" s="130"/>
      <c r="S41" s="130"/>
      <c r="T41" s="130"/>
      <c r="U41" s="130"/>
      <c r="V41" s="130"/>
      <c r="W41" s="130"/>
      <c r="X41" s="130"/>
      <c r="Y41" s="130"/>
      <c r="Z41" s="130"/>
      <c r="AA41" s="130"/>
      <c r="AB41" s="130"/>
      <c r="AC41" s="130"/>
      <c r="AD41" s="53"/>
      <c r="AE41" s="130" t="s">
        <v>98</v>
      </c>
      <c r="AF41" s="130"/>
      <c r="AG41" s="130"/>
      <c r="AH41" s="130"/>
      <c r="AI41" s="130"/>
      <c r="AJ41" s="130"/>
      <c r="AK41" s="130"/>
      <c r="AL41" s="130"/>
      <c r="AM41" s="130"/>
      <c r="AN41" s="130"/>
      <c r="AO41" s="130"/>
      <c r="AP41" s="130"/>
      <c r="AQ41" s="130"/>
      <c r="AR41" s="130"/>
    </row>
    <row r="42" spans="1:44" ht="13.5" customHeight="1" x14ac:dyDescent="0.3">
      <c r="A42" s="130"/>
      <c r="B42" s="130"/>
      <c r="C42" s="130"/>
      <c r="D42" s="130"/>
      <c r="E42" s="130"/>
      <c r="F42" s="130"/>
      <c r="G42" s="130"/>
      <c r="H42" s="130"/>
      <c r="I42" s="130"/>
      <c r="J42" s="130"/>
      <c r="K42" s="130"/>
      <c r="L42" s="130"/>
      <c r="M42" s="130"/>
      <c r="N42" s="130"/>
      <c r="O42" s="53"/>
      <c r="P42" s="130"/>
      <c r="Q42" s="130"/>
      <c r="R42" s="130"/>
      <c r="S42" s="130"/>
      <c r="T42" s="130"/>
      <c r="U42" s="130"/>
      <c r="V42" s="130"/>
      <c r="W42" s="130"/>
      <c r="X42" s="130"/>
      <c r="Y42" s="130"/>
      <c r="Z42" s="130"/>
      <c r="AA42" s="130"/>
      <c r="AB42" s="130"/>
      <c r="AC42" s="130"/>
      <c r="AD42" s="53"/>
      <c r="AE42" s="130"/>
      <c r="AF42" s="130"/>
      <c r="AG42" s="130"/>
      <c r="AH42" s="130"/>
      <c r="AI42" s="130"/>
      <c r="AJ42" s="130"/>
      <c r="AK42" s="130"/>
      <c r="AL42" s="130"/>
      <c r="AM42" s="130"/>
      <c r="AN42" s="130"/>
      <c r="AO42" s="130"/>
      <c r="AP42" s="130"/>
      <c r="AQ42" s="130"/>
      <c r="AR42" s="130"/>
    </row>
    <row r="43" spans="1:44" x14ac:dyDescent="0.3">
      <c r="A43" s="120" t="s">
        <v>37</v>
      </c>
      <c r="B43" s="121"/>
      <c r="C43" s="120" t="s">
        <v>31</v>
      </c>
      <c r="D43" s="121"/>
      <c r="E43" s="120" t="s">
        <v>32</v>
      </c>
      <c r="F43" s="121"/>
      <c r="G43" s="120" t="s">
        <v>33</v>
      </c>
      <c r="H43" s="121"/>
      <c r="I43" s="120" t="s">
        <v>34</v>
      </c>
      <c r="J43" s="121"/>
      <c r="K43" s="120" t="s">
        <v>35</v>
      </c>
      <c r="L43" s="121"/>
      <c r="M43" s="120" t="s">
        <v>36</v>
      </c>
      <c r="N43" s="121"/>
      <c r="O43" s="53"/>
      <c r="P43" s="120" t="s">
        <v>37</v>
      </c>
      <c r="Q43" s="121"/>
      <c r="R43" s="120" t="s">
        <v>31</v>
      </c>
      <c r="S43" s="121"/>
      <c r="T43" s="120" t="s">
        <v>32</v>
      </c>
      <c r="U43" s="121"/>
      <c r="V43" s="120" t="s">
        <v>33</v>
      </c>
      <c r="W43" s="121"/>
      <c r="X43" s="120" t="s">
        <v>34</v>
      </c>
      <c r="Y43" s="121"/>
      <c r="Z43" s="120" t="s">
        <v>35</v>
      </c>
      <c r="AA43" s="121"/>
      <c r="AB43" s="120" t="s">
        <v>36</v>
      </c>
      <c r="AC43" s="121"/>
      <c r="AD43" s="53"/>
      <c r="AE43" s="120" t="s">
        <v>37</v>
      </c>
      <c r="AF43" s="121"/>
      <c r="AG43" s="120" t="s">
        <v>31</v>
      </c>
      <c r="AH43" s="121"/>
      <c r="AI43" s="120" t="s">
        <v>32</v>
      </c>
      <c r="AJ43" s="121"/>
      <c r="AK43" s="120" t="s">
        <v>33</v>
      </c>
      <c r="AL43" s="121"/>
      <c r="AM43" s="120" t="s">
        <v>34</v>
      </c>
      <c r="AN43" s="121"/>
      <c r="AO43" s="120" t="s">
        <v>35</v>
      </c>
      <c r="AP43" s="121"/>
      <c r="AQ43" s="120" t="s">
        <v>36</v>
      </c>
      <c r="AR43" s="121"/>
    </row>
    <row r="44" spans="1:44" x14ac:dyDescent="0.3">
      <c r="A44" s="133"/>
      <c r="B44" s="131"/>
      <c r="C44" s="131"/>
      <c r="D44" s="131"/>
      <c r="E44" s="131"/>
      <c r="F44" s="131"/>
      <c r="G44" s="131"/>
      <c r="H44" s="131"/>
      <c r="I44" s="131"/>
      <c r="J44" s="132"/>
      <c r="K44" s="136">
        <v>1</v>
      </c>
      <c r="L44" s="119"/>
      <c r="M44" s="118">
        <v>2</v>
      </c>
      <c r="N44" s="119"/>
      <c r="O44" s="53"/>
      <c r="P44" s="133"/>
      <c r="Q44" s="131"/>
      <c r="R44" s="118">
        <v>1</v>
      </c>
      <c r="S44" s="119"/>
      <c r="T44" s="137">
        <v>2</v>
      </c>
      <c r="U44" s="138"/>
      <c r="V44" s="137">
        <v>3</v>
      </c>
      <c r="W44" s="138"/>
      <c r="X44" s="137">
        <v>4</v>
      </c>
      <c r="Y44" s="138"/>
      <c r="Z44" s="118">
        <v>5</v>
      </c>
      <c r="AA44" s="119"/>
      <c r="AB44" s="118">
        <v>6</v>
      </c>
      <c r="AC44" s="119"/>
      <c r="AD44" s="53"/>
      <c r="AE44" s="133"/>
      <c r="AF44" s="131"/>
      <c r="AG44" s="118">
        <v>1</v>
      </c>
      <c r="AH44" s="119"/>
      <c r="AI44" s="137">
        <v>2</v>
      </c>
      <c r="AJ44" s="138"/>
      <c r="AK44" s="137">
        <v>3</v>
      </c>
      <c r="AL44" s="138"/>
      <c r="AM44" s="137">
        <v>4</v>
      </c>
      <c r="AN44" s="138"/>
      <c r="AO44" s="118">
        <v>5</v>
      </c>
      <c r="AP44" s="119"/>
      <c r="AQ44" s="118">
        <v>6</v>
      </c>
      <c r="AR44" s="119"/>
    </row>
    <row r="45" spans="1:44" ht="15.75" customHeight="1" x14ac:dyDescent="0.3">
      <c r="A45" s="43"/>
      <c r="B45" s="44"/>
      <c r="C45" s="45"/>
      <c r="D45" s="44"/>
      <c r="E45" s="45"/>
      <c r="F45" s="44"/>
      <c r="G45" s="45"/>
      <c r="H45" s="44"/>
      <c r="I45" s="45"/>
      <c r="J45" s="46"/>
      <c r="K45" s="47" t="s">
        <v>59</v>
      </c>
      <c r="L45" s="50"/>
      <c r="M45" s="47" t="s">
        <v>59</v>
      </c>
      <c r="N45" s="50"/>
      <c r="O45" s="62"/>
      <c r="P45" s="43"/>
      <c r="Q45" s="44"/>
      <c r="R45" s="49" t="s">
        <v>59</v>
      </c>
      <c r="S45" s="50"/>
      <c r="T45" s="51" t="s">
        <v>59</v>
      </c>
      <c r="U45" s="52">
        <v>4</v>
      </c>
      <c r="V45" s="51" t="s">
        <v>59</v>
      </c>
      <c r="W45" s="52">
        <v>4</v>
      </c>
      <c r="X45" s="51" t="s">
        <v>59</v>
      </c>
      <c r="Y45" s="52">
        <v>4</v>
      </c>
      <c r="Z45" s="47" t="s">
        <v>59</v>
      </c>
      <c r="AA45" s="50"/>
      <c r="AB45" s="47" t="s">
        <v>59</v>
      </c>
      <c r="AC45" s="50"/>
      <c r="AD45" s="53"/>
      <c r="AE45" s="43"/>
      <c r="AF45" s="44"/>
      <c r="AG45" s="49" t="s">
        <v>59</v>
      </c>
      <c r="AH45" s="50"/>
      <c r="AI45" s="51" t="s">
        <v>59</v>
      </c>
      <c r="AJ45" s="52">
        <v>4</v>
      </c>
      <c r="AK45" s="51" t="s">
        <v>59</v>
      </c>
      <c r="AL45" s="52">
        <v>4</v>
      </c>
      <c r="AM45" s="51" t="s">
        <v>59</v>
      </c>
      <c r="AN45" s="52">
        <v>4</v>
      </c>
      <c r="AO45" s="47" t="s">
        <v>59</v>
      </c>
      <c r="AP45" s="50"/>
      <c r="AQ45" s="47" t="s">
        <v>59</v>
      </c>
      <c r="AR45" s="50"/>
    </row>
    <row r="46" spans="1:44" x14ac:dyDescent="0.3">
      <c r="A46" s="134">
        <v>3</v>
      </c>
      <c r="B46" s="135"/>
      <c r="C46" s="134">
        <v>4</v>
      </c>
      <c r="D46" s="135"/>
      <c r="E46" s="139">
        <v>5</v>
      </c>
      <c r="F46" s="140"/>
      <c r="G46" s="139">
        <v>6</v>
      </c>
      <c r="H46" s="140"/>
      <c r="I46" s="139">
        <v>7</v>
      </c>
      <c r="J46" s="140"/>
      <c r="K46" s="118">
        <v>8</v>
      </c>
      <c r="L46" s="119"/>
      <c r="M46" s="118">
        <v>9</v>
      </c>
      <c r="N46" s="119"/>
      <c r="O46" s="53"/>
      <c r="P46" s="118">
        <v>7</v>
      </c>
      <c r="Q46" s="136"/>
      <c r="R46" s="134">
        <v>8</v>
      </c>
      <c r="S46" s="135"/>
      <c r="T46" s="139">
        <v>9</v>
      </c>
      <c r="U46" s="140"/>
      <c r="V46" s="137">
        <v>10</v>
      </c>
      <c r="W46" s="138"/>
      <c r="X46" s="139">
        <v>11</v>
      </c>
      <c r="Y46" s="140"/>
      <c r="Z46" s="118">
        <v>12</v>
      </c>
      <c r="AA46" s="119"/>
      <c r="AB46" s="118">
        <v>13</v>
      </c>
      <c r="AC46" s="119"/>
      <c r="AD46" s="53"/>
      <c r="AE46" s="118">
        <v>7</v>
      </c>
      <c r="AF46" s="136"/>
      <c r="AG46" s="134">
        <v>8</v>
      </c>
      <c r="AH46" s="135"/>
      <c r="AI46" s="139">
        <v>9</v>
      </c>
      <c r="AJ46" s="140"/>
      <c r="AK46" s="137">
        <v>10</v>
      </c>
      <c r="AL46" s="138"/>
      <c r="AM46" s="139">
        <v>11</v>
      </c>
      <c r="AN46" s="140"/>
      <c r="AO46" s="118">
        <v>12</v>
      </c>
      <c r="AP46" s="119"/>
      <c r="AQ46" s="118">
        <v>13</v>
      </c>
      <c r="AR46" s="119"/>
    </row>
    <row r="47" spans="1:44" x14ac:dyDescent="0.3">
      <c r="A47" s="47" t="s">
        <v>59</v>
      </c>
      <c r="B47" s="50"/>
      <c r="C47" s="47" t="s">
        <v>59</v>
      </c>
      <c r="D47" s="50"/>
      <c r="E47" s="51" t="s">
        <v>59</v>
      </c>
      <c r="F47" s="52">
        <v>4</v>
      </c>
      <c r="G47" s="51" t="s">
        <v>59</v>
      </c>
      <c r="H47" s="52">
        <v>4</v>
      </c>
      <c r="I47" s="51" t="s">
        <v>59</v>
      </c>
      <c r="J47" s="52">
        <v>4</v>
      </c>
      <c r="K47" s="47" t="s">
        <v>59</v>
      </c>
      <c r="L47" s="50"/>
      <c r="M47" s="47" t="s">
        <v>59</v>
      </c>
      <c r="N47" s="50"/>
      <c r="O47" s="53"/>
      <c r="P47" s="49" t="s">
        <v>59</v>
      </c>
      <c r="Q47" s="48"/>
      <c r="R47" s="49" t="s">
        <v>59</v>
      </c>
      <c r="S47" s="50"/>
      <c r="T47" s="51" t="s">
        <v>59</v>
      </c>
      <c r="U47" s="52">
        <v>4</v>
      </c>
      <c r="V47" s="51" t="s">
        <v>59</v>
      </c>
      <c r="W47" s="52">
        <v>4</v>
      </c>
      <c r="X47" s="51" t="s">
        <v>59</v>
      </c>
      <c r="Y47" s="52">
        <v>4</v>
      </c>
      <c r="Z47" s="47" t="s">
        <v>59</v>
      </c>
      <c r="AA47" s="50"/>
      <c r="AB47" s="47" t="s">
        <v>59</v>
      </c>
      <c r="AC47" s="50"/>
      <c r="AD47" s="53"/>
      <c r="AE47" s="49" t="s">
        <v>59</v>
      </c>
      <c r="AF47" s="48"/>
      <c r="AG47" s="49" t="s">
        <v>59</v>
      </c>
      <c r="AH47" s="50"/>
      <c r="AI47" s="51" t="s">
        <v>59</v>
      </c>
      <c r="AJ47" s="52">
        <v>4</v>
      </c>
      <c r="AK47" s="51" t="s">
        <v>59</v>
      </c>
      <c r="AL47" s="52">
        <v>4</v>
      </c>
      <c r="AM47" s="51" t="s">
        <v>59</v>
      </c>
      <c r="AN47" s="52">
        <v>4</v>
      </c>
      <c r="AO47" s="47" t="s">
        <v>59</v>
      </c>
      <c r="AP47" s="50"/>
      <c r="AQ47" s="47" t="s">
        <v>59</v>
      </c>
      <c r="AR47" s="50"/>
    </row>
    <row r="48" spans="1:44" x14ac:dyDescent="0.3">
      <c r="A48" s="118">
        <v>10</v>
      </c>
      <c r="B48" s="119"/>
      <c r="C48" s="118">
        <v>11</v>
      </c>
      <c r="D48" s="119"/>
      <c r="E48" s="137">
        <v>12</v>
      </c>
      <c r="F48" s="138"/>
      <c r="G48" s="137">
        <v>13</v>
      </c>
      <c r="H48" s="138"/>
      <c r="I48" s="137">
        <v>14</v>
      </c>
      <c r="J48" s="138"/>
      <c r="K48" s="118">
        <v>15</v>
      </c>
      <c r="L48" s="119"/>
      <c r="M48" s="118">
        <v>16</v>
      </c>
      <c r="N48" s="119"/>
      <c r="O48" s="53"/>
      <c r="P48" s="118">
        <v>14</v>
      </c>
      <c r="Q48" s="136"/>
      <c r="R48" s="118">
        <v>15</v>
      </c>
      <c r="S48" s="119"/>
      <c r="T48" s="137">
        <v>16</v>
      </c>
      <c r="U48" s="138"/>
      <c r="V48" s="137">
        <v>17</v>
      </c>
      <c r="W48" s="138"/>
      <c r="X48" s="137">
        <v>18</v>
      </c>
      <c r="Y48" s="138"/>
      <c r="Z48" s="118">
        <v>19</v>
      </c>
      <c r="AA48" s="119"/>
      <c r="AB48" s="118">
        <v>20</v>
      </c>
      <c r="AC48" s="119"/>
      <c r="AD48" s="53"/>
      <c r="AE48" s="118">
        <v>14</v>
      </c>
      <c r="AF48" s="136"/>
      <c r="AG48" s="118">
        <v>15</v>
      </c>
      <c r="AH48" s="119"/>
      <c r="AI48" s="137">
        <v>16</v>
      </c>
      <c r="AJ48" s="138"/>
      <c r="AK48" s="137">
        <v>17</v>
      </c>
      <c r="AL48" s="138"/>
      <c r="AM48" s="137">
        <v>18</v>
      </c>
      <c r="AN48" s="138"/>
      <c r="AO48" s="118">
        <v>19</v>
      </c>
      <c r="AP48" s="119"/>
      <c r="AQ48" s="118">
        <v>20</v>
      </c>
      <c r="AR48" s="119"/>
    </row>
    <row r="49" spans="1:44" ht="14.25" customHeight="1" x14ac:dyDescent="0.3">
      <c r="A49" s="47" t="s">
        <v>59</v>
      </c>
      <c r="B49" s="50"/>
      <c r="C49" s="47" t="s">
        <v>59</v>
      </c>
      <c r="D49" s="50"/>
      <c r="E49" s="51" t="s">
        <v>59</v>
      </c>
      <c r="F49" s="52">
        <v>4</v>
      </c>
      <c r="G49" s="51" t="s">
        <v>59</v>
      </c>
      <c r="H49" s="52">
        <v>4</v>
      </c>
      <c r="I49" s="51" t="s">
        <v>59</v>
      </c>
      <c r="J49" s="52">
        <v>4</v>
      </c>
      <c r="K49" s="47" t="s">
        <v>59</v>
      </c>
      <c r="L49" s="50"/>
      <c r="M49" s="47" t="s">
        <v>59</v>
      </c>
      <c r="N49" s="50"/>
      <c r="O49" s="53"/>
      <c r="P49" s="49" t="s">
        <v>59</v>
      </c>
      <c r="Q49" s="48"/>
      <c r="R49" s="49" t="s">
        <v>59</v>
      </c>
      <c r="S49" s="50"/>
      <c r="T49" s="51" t="s">
        <v>59</v>
      </c>
      <c r="U49" s="52">
        <v>4</v>
      </c>
      <c r="V49" s="51" t="s">
        <v>59</v>
      </c>
      <c r="W49" s="52">
        <v>4</v>
      </c>
      <c r="X49" s="51" t="s">
        <v>59</v>
      </c>
      <c r="Y49" s="52">
        <v>4</v>
      </c>
      <c r="Z49" s="47" t="s">
        <v>59</v>
      </c>
      <c r="AA49" s="50"/>
      <c r="AB49" s="47" t="s">
        <v>59</v>
      </c>
      <c r="AC49" s="50"/>
      <c r="AD49" s="53"/>
      <c r="AE49" s="49" t="s">
        <v>59</v>
      </c>
      <c r="AF49" s="48"/>
      <c r="AG49" s="49" t="s">
        <v>59</v>
      </c>
      <c r="AH49" s="50"/>
      <c r="AI49" s="51" t="s">
        <v>59</v>
      </c>
      <c r="AJ49" s="52">
        <v>4</v>
      </c>
      <c r="AK49" s="51" t="s">
        <v>59</v>
      </c>
      <c r="AL49" s="52">
        <v>4</v>
      </c>
      <c r="AM49" s="51" t="s">
        <v>59</v>
      </c>
      <c r="AN49" s="52">
        <v>4</v>
      </c>
      <c r="AO49" s="47" t="s">
        <v>59</v>
      </c>
      <c r="AP49" s="50"/>
      <c r="AQ49" s="47" t="s">
        <v>59</v>
      </c>
      <c r="AR49" s="50"/>
    </row>
    <row r="50" spans="1:44" ht="14.25" customHeight="1" x14ac:dyDescent="0.3">
      <c r="A50" s="118">
        <v>17</v>
      </c>
      <c r="B50" s="119"/>
      <c r="C50" s="118">
        <v>18</v>
      </c>
      <c r="D50" s="119"/>
      <c r="E50" s="137">
        <v>19</v>
      </c>
      <c r="F50" s="138"/>
      <c r="G50" s="137">
        <v>20</v>
      </c>
      <c r="H50" s="138"/>
      <c r="I50" s="137">
        <v>21</v>
      </c>
      <c r="J50" s="138"/>
      <c r="K50" s="118">
        <v>22</v>
      </c>
      <c r="L50" s="119"/>
      <c r="M50" s="118">
        <v>23</v>
      </c>
      <c r="N50" s="119"/>
      <c r="O50" s="53"/>
      <c r="P50" s="118">
        <v>21</v>
      </c>
      <c r="Q50" s="136"/>
      <c r="R50" s="118">
        <v>22</v>
      </c>
      <c r="S50" s="119"/>
      <c r="T50" s="137">
        <v>23</v>
      </c>
      <c r="U50" s="138"/>
      <c r="V50" s="137">
        <v>24</v>
      </c>
      <c r="W50" s="138"/>
      <c r="X50" s="137">
        <v>25</v>
      </c>
      <c r="Y50" s="138"/>
      <c r="Z50" s="118">
        <v>26</v>
      </c>
      <c r="AA50" s="119"/>
      <c r="AB50" s="118">
        <v>27</v>
      </c>
      <c r="AC50" s="119"/>
      <c r="AD50" s="53"/>
      <c r="AE50" s="118">
        <v>21</v>
      </c>
      <c r="AF50" s="136"/>
      <c r="AG50" s="118">
        <v>22</v>
      </c>
      <c r="AH50" s="119"/>
      <c r="AI50" s="118">
        <v>23</v>
      </c>
      <c r="AJ50" s="119"/>
      <c r="AK50" s="118">
        <v>24</v>
      </c>
      <c r="AL50" s="119"/>
      <c r="AM50" s="118">
        <v>25</v>
      </c>
      <c r="AN50" s="119"/>
      <c r="AO50" s="118">
        <v>26</v>
      </c>
      <c r="AP50" s="119"/>
      <c r="AQ50" s="118">
        <v>27</v>
      </c>
      <c r="AR50" s="119"/>
    </row>
    <row r="51" spans="1:44" ht="14.25" customHeight="1" x14ac:dyDescent="0.3">
      <c r="A51" s="47" t="s">
        <v>59</v>
      </c>
      <c r="B51" s="50"/>
      <c r="C51" s="47" t="s">
        <v>59</v>
      </c>
      <c r="D51" s="50"/>
      <c r="E51" s="51" t="s">
        <v>59</v>
      </c>
      <c r="F51" s="52">
        <v>4</v>
      </c>
      <c r="G51" s="51" t="s">
        <v>59</v>
      </c>
      <c r="H51" s="52">
        <v>4</v>
      </c>
      <c r="I51" s="51" t="s">
        <v>59</v>
      </c>
      <c r="J51" s="52">
        <v>4</v>
      </c>
      <c r="K51" s="47" t="s">
        <v>59</v>
      </c>
      <c r="L51" s="50"/>
      <c r="M51" s="47" t="s">
        <v>59</v>
      </c>
      <c r="N51" s="50"/>
      <c r="O51" s="53"/>
      <c r="P51" s="49" t="s">
        <v>59</v>
      </c>
      <c r="Q51" s="48"/>
      <c r="R51" s="49" t="s">
        <v>59</v>
      </c>
      <c r="S51" s="50"/>
      <c r="T51" s="51" t="s">
        <v>59</v>
      </c>
      <c r="U51" s="57">
        <v>4</v>
      </c>
      <c r="V51" s="51" t="s">
        <v>59</v>
      </c>
      <c r="W51" s="57">
        <v>4</v>
      </c>
      <c r="X51" s="51" t="s">
        <v>59</v>
      </c>
      <c r="Y51" s="57">
        <v>4</v>
      </c>
      <c r="Z51" s="47" t="s">
        <v>59</v>
      </c>
      <c r="AA51" s="56"/>
      <c r="AB51" s="47" t="s">
        <v>59</v>
      </c>
      <c r="AC51" s="56"/>
      <c r="AD51" s="53"/>
      <c r="AE51" s="49" t="s">
        <v>59</v>
      </c>
      <c r="AF51" s="48"/>
      <c r="AG51" s="49" t="s">
        <v>59</v>
      </c>
      <c r="AH51" s="50"/>
      <c r="AI51" s="47" t="s">
        <v>59</v>
      </c>
      <c r="AJ51" s="50"/>
      <c r="AK51" s="47" t="s">
        <v>59</v>
      </c>
      <c r="AL51" s="50"/>
      <c r="AM51" s="47" t="s">
        <v>59</v>
      </c>
      <c r="AN51" s="56"/>
      <c r="AO51" s="47" t="s">
        <v>59</v>
      </c>
      <c r="AP51" s="56"/>
      <c r="AQ51" s="47" t="s">
        <v>59</v>
      </c>
      <c r="AR51" s="56"/>
    </row>
    <row r="52" spans="1:44" ht="14.25" customHeight="1" x14ac:dyDescent="0.3">
      <c r="A52" s="118">
        <v>24</v>
      </c>
      <c r="B52" s="119"/>
      <c r="C52" s="118">
        <v>25</v>
      </c>
      <c r="D52" s="119"/>
      <c r="E52" s="137">
        <v>26</v>
      </c>
      <c r="F52" s="138"/>
      <c r="G52" s="137">
        <v>27</v>
      </c>
      <c r="H52" s="138"/>
      <c r="I52" s="137">
        <v>28</v>
      </c>
      <c r="J52" s="138"/>
      <c r="K52" s="118">
        <v>29</v>
      </c>
      <c r="L52" s="119"/>
      <c r="M52" s="118">
        <v>30</v>
      </c>
      <c r="N52" s="119"/>
      <c r="O52" s="53"/>
      <c r="P52" s="118">
        <v>28</v>
      </c>
      <c r="Q52" s="119"/>
      <c r="R52" s="131"/>
      <c r="S52" s="131"/>
      <c r="T52" s="131"/>
      <c r="U52" s="131"/>
      <c r="V52" s="131"/>
      <c r="W52" s="131"/>
      <c r="X52" s="131"/>
      <c r="Y52" s="131"/>
      <c r="Z52" s="131"/>
      <c r="AA52" s="131"/>
      <c r="AB52" s="131"/>
      <c r="AC52" s="132"/>
      <c r="AD52" s="53"/>
      <c r="AE52" s="118">
        <v>28</v>
      </c>
      <c r="AF52" s="136"/>
      <c r="AG52" s="118">
        <v>29</v>
      </c>
      <c r="AH52" s="119"/>
      <c r="AI52" s="137">
        <v>30</v>
      </c>
      <c r="AJ52" s="138"/>
      <c r="AK52" s="118">
        <v>31</v>
      </c>
      <c r="AL52" s="136"/>
      <c r="AM52" s="133"/>
      <c r="AN52" s="131"/>
      <c r="AO52" s="131"/>
      <c r="AP52" s="131"/>
      <c r="AQ52" s="131"/>
      <c r="AR52" s="132"/>
    </row>
    <row r="53" spans="1:44" ht="14.25" customHeight="1" x14ac:dyDescent="0.3">
      <c r="A53" s="47" t="s">
        <v>59</v>
      </c>
      <c r="B53" s="50"/>
      <c r="C53" s="47" t="s">
        <v>59</v>
      </c>
      <c r="D53" s="56"/>
      <c r="E53" s="51" t="s">
        <v>59</v>
      </c>
      <c r="F53" s="57">
        <v>4</v>
      </c>
      <c r="G53" s="51" t="s">
        <v>59</v>
      </c>
      <c r="H53" s="57">
        <v>4</v>
      </c>
      <c r="I53" s="51" t="s">
        <v>59</v>
      </c>
      <c r="J53" s="57">
        <v>4</v>
      </c>
      <c r="K53" s="47" t="s">
        <v>59</v>
      </c>
      <c r="L53" s="56"/>
      <c r="M53" s="47" t="s">
        <v>59</v>
      </c>
      <c r="N53" s="56"/>
      <c r="O53" s="53"/>
      <c r="P53" s="49" t="s">
        <v>59</v>
      </c>
      <c r="Q53" s="50"/>
      <c r="R53" s="63"/>
      <c r="S53" s="53"/>
      <c r="T53" s="63"/>
      <c r="U53" s="53"/>
      <c r="V53" s="63"/>
      <c r="W53" s="53"/>
      <c r="X53" s="63"/>
      <c r="Y53" s="53"/>
      <c r="Z53" s="63"/>
      <c r="AA53" s="53"/>
      <c r="AB53" s="63"/>
      <c r="AC53" s="54"/>
      <c r="AD53" s="53"/>
      <c r="AE53" s="49" t="s">
        <v>59</v>
      </c>
      <c r="AF53" s="48"/>
      <c r="AG53" s="49" t="s">
        <v>59</v>
      </c>
      <c r="AH53" s="50"/>
      <c r="AI53" s="51" t="s">
        <v>59</v>
      </c>
      <c r="AJ53" s="57">
        <v>4</v>
      </c>
      <c r="AK53" s="47" t="s">
        <v>59</v>
      </c>
      <c r="AL53" s="64"/>
      <c r="AM53" s="65"/>
      <c r="AN53" s="53"/>
      <c r="AO53" s="63"/>
      <c r="AP53" s="53"/>
      <c r="AQ53" s="63"/>
      <c r="AR53" s="54"/>
    </row>
    <row r="54" spans="1:44" ht="14.25" customHeight="1" x14ac:dyDescent="0.3">
      <c r="A54" s="118">
        <v>31</v>
      </c>
      <c r="B54" s="136"/>
      <c r="C54" s="133"/>
      <c r="D54" s="131"/>
      <c r="E54" s="131"/>
      <c r="F54" s="131"/>
      <c r="G54" s="131"/>
      <c r="H54" s="131"/>
      <c r="I54" s="131"/>
      <c r="J54" s="131"/>
      <c r="K54" s="131"/>
      <c r="L54" s="131"/>
      <c r="M54" s="61"/>
      <c r="N54" s="59"/>
      <c r="O54" s="53"/>
      <c r="P54" s="152"/>
      <c r="Q54" s="153"/>
      <c r="R54" s="153"/>
      <c r="S54" s="153"/>
      <c r="T54" s="153"/>
      <c r="U54" s="153"/>
      <c r="V54" s="153"/>
      <c r="W54" s="153"/>
      <c r="X54" s="153"/>
      <c r="Y54" s="153"/>
      <c r="Z54" s="153"/>
      <c r="AA54" s="153"/>
      <c r="AB54" s="63"/>
      <c r="AC54" s="54"/>
      <c r="AD54" s="53"/>
      <c r="AE54" s="133"/>
      <c r="AF54" s="131"/>
      <c r="AG54" s="131"/>
      <c r="AH54" s="131"/>
      <c r="AI54" s="131"/>
      <c r="AJ54" s="131"/>
      <c r="AK54" s="131"/>
      <c r="AL54" s="131"/>
      <c r="AM54" s="153"/>
      <c r="AN54" s="153"/>
      <c r="AO54" s="153"/>
      <c r="AP54" s="153"/>
      <c r="AQ54" s="63"/>
      <c r="AR54" s="54"/>
    </row>
    <row r="55" spans="1:44" ht="14.25" customHeight="1" x14ac:dyDescent="0.3">
      <c r="A55" s="47" t="s">
        <v>59</v>
      </c>
      <c r="B55" s="48"/>
      <c r="C55" s="43"/>
      <c r="D55" s="44"/>
      <c r="E55" s="45"/>
      <c r="F55" s="44"/>
      <c r="G55" s="45"/>
      <c r="H55" s="44"/>
      <c r="I55" s="45"/>
      <c r="J55" s="44"/>
      <c r="K55" s="45"/>
      <c r="L55" s="44"/>
      <c r="M55" s="45"/>
      <c r="N55" s="46"/>
      <c r="O55" s="53"/>
      <c r="P55" s="43"/>
      <c r="Q55" s="44"/>
      <c r="R55" s="45"/>
      <c r="S55" s="44"/>
      <c r="T55" s="45"/>
      <c r="U55" s="44"/>
      <c r="V55" s="45"/>
      <c r="W55" s="44"/>
      <c r="X55" s="45"/>
      <c r="Y55" s="44"/>
      <c r="Z55" s="45"/>
      <c r="AA55" s="44"/>
      <c r="AB55" s="45"/>
      <c r="AC55" s="46"/>
      <c r="AD55" s="53"/>
      <c r="AE55" s="43"/>
      <c r="AF55" s="44"/>
      <c r="AG55" s="45"/>
      <c r="AH55" s="44"/>
      <c r="AI55" s="45"/>
      <c r="AJ55" s="44"/>
      <c r="AK55" s="45"/>
      <c r="AL55" s="44"/>
      <c r="AM55" s="45"/>
      <c r="AN55" s="44"/>
      <c r="AO55" s="45"/>
      <c r="AP55" s="44"/>
      <c r="AQ55" s="45"/>
      <c r="AR55" s="46"/>
    </row>
    <row r="56" spans="1:44" ht="14.25" customHeight="1" x14ac:dyDescent="0.3">
      <c r="A56" s="141" t="s">
        <v>108</v>
      </c>
      <c r="B56" s="142"/>
      <c r="C56" s="149"/>
      <c r="D56" s="149"/>
      <c r="E56" s="149"/>
      <c r="F56" s="149"/>
      <c r="G56" s="149"/>
      <c r="H56" s="149"/>
      <c r="I56" s="149"/>
      <c r="J56" s="149"/>
      <c r="K56" s="149"/>
      <c r="L56" s="151"/>
      <c r="M56" s="144">
        <f>SUM(B45,D45,F45,H45,J45,L45,N45,B47,D47,F47,H47,J47,L47,N47,B49,D49,F49,H49,J49,L49,N49,B51,D51,F51,H51,J51,L51,N51,B53,D53,F53,H53,J53,L53,N53,B55,D55,F55,H55,J55,L55,N55)</f>
        <v>48</v>
      </c>
      <c r="N56" s="145"/>
      <c r="O56" s="53"/>
      <c r="P56" s="148" t="s">
        <v>109</v>
      </c>
      <c r="Q56" s="149"/>
      <c r="R56" s="149"/>
      <c r="S56" s="149"/>
      <c r="T56" s="149"/>
      <c r="U56" s="149"/>
      <c r="V56" s="149"/>
      <c r="W56" s="149"/>
      <c r="X56" s="149"/>
      <c r="Y56" s="149"/>
      <c r="Z56" s="149"/>
      <c r="AA56" s="151"/>
      <c r="AB56" s="144">
        <f>SUM(Q45,S45,U45,W45,Y45,AA45,AC45,Q47,S47,U47,W47,Y47,AA47,AC47,Q49,S49,U49,W49,Y49,AA49,AC49,Q51,S51,U51,W51,Y51,AA51,AC51,Q53,S53,U53,W53,Y53,AA53,AC53,Q55,S55,U55,W55,Y55,AA55,AC55)</f>
        <v>48</v>
      </c>
      <c r="AC56" s="145"/>
      <c r="AD56" s="53"/>
      <c r="AE56" s="148" t="s">
        <v>110</v>
      </c>
      <c r="AF56" s="149"/>
      <c r="AG56" s="149"/>
      <c r="AH56" s="149"/>
      <c r="AI56" s="149"/>
      <c r="AJ56" s="149"/>
      <c r="AK56" s="149"/>
      <c r="AL56" s="149"/>
      <c r="AM56" s="149"/>
      <c r="AN56" s="149"/>
      <c r="AO56" s="149"/>
      <c r="AP56" s="151"/>
      <c r="AQ56" s="144">
        <f>SUM(AF45,AH45,AJ45,AL45,AN45,AP45,AR45,AF47,AH47,AJ47,AL47,AN47,AP47,AR47,AF49,AH49,AJ49,AL49,AN49,AP49,AR49,AF51,AH51,AJ51,AL51,AN51,AP51,AR51,AF53,AH53,AJ53,AL53,AN53,AP53,AR53,AF55,AH55,AJ55,AL55,AN55,AP55,AR55)</f>
        <v>40</v>
      </c>
      <c r="AR56" s="145"/>
    </row>
    <row r="57" spans="1:44" ht="14.25" customHeight="1" x14ac:dyDescent="0.3">
      <c r="A57" s="66"/>
      <c r="B57" s="66"/>
      <c r="C57" s="66"/>
      <c r="D57" s="66"/>
      <c r="E57" s="66"/>
      <c r="F57" s="66"/>
      <c r="G57" s="66"/>
      <c r="H57" s="66"/>
      <c r="I57" s="66"/>
      <c r="J57" s="66"/>
      <c r="K57" s="66"/>
      <c r="L57" s="66"/>
      <c r="M57" s="66"/>
      <c r="N57" s="12"/>
      <c r="O57" s="53"/>
      <c r="P57" s="66"/>
      <c r="Q57" s="66"/>
      <c r="R57" s="66"/>
      <c r="S57" s="66"/>
      <c r="T57" s="66"/>
      <c r="U57" s="66"/>
      <c r="V57" s="66"/>
      <c r="W57" s="66"/>
      <c r="X57" s="66"/>
      <c r="Y57" s="66"/>
      <c r="Z57" s="66"/>
      <c r="AA57" s="66"/>
      <c r="AB57" s="12"/>
      <c r="AC57" s="12"/>
      <c r="AD57" s="53"/>
      <c r="AE57" s="66"/>
      <c r="AF57" s="66"/>
      <c r="AG57" s="66"/>
      <c r="AH57" s="66"/>
      <c r="AI57" s="66"/>
      <c r="AJ57" s="66"/>
      <c r="AK57" s="12"/>
      <c r="AL57" s="12"/>
      <c r="AM57" s="12"/>
      <c r="AN57" s="12"/>
      <c r="AO57" s="12"/>
      <c r="AP57" s="12"/>
      <c r="AQ57" s="12"/>
      <c r="AR57" s="12"/>
    </row>
    <row r="58" spans="1:44" x14ac:dyDescent="0.3">
      <c r="A58" s="130" t="s">
        <v>99</v>
      </c>
      <c r="B58" s="130"/>
      <c r="C58" s="130"/>
      <c r="D58" s="130"/>
      <c r="E58" s="130"/>
      <c r="F58" s="130"/>
      <c r="G58" s="130"/>
      <c r="H58" s="130"/>
      <c r="I58" s="130"/>
      <c r="J58" s="130"/>
      <c r="K58" s="130"/>
      <c r="L58" s="130"/>
      <c r="M58" s="130"/>
      <c r="N58" s="130"/>
      <c r="O58" s="53"/>
      <c r="P58" s="130" t="s">
        <v>100</v>
      </c>
      <c r="Q58" s="130"/>
      <c r="R58" s="130"/>
      <c r="S58" s="130"/>
      <c r="T58" s="130"/>
      <c r="U58" s="130"/>
      <c r="V58" s="130"/>
      <c r="W58" s="130"/>
      <c r="X58" s="130"/>
      <c r="Y58" s="130"/>
      <c r="Z58" s="130"/>
      <c r="AA58" s="130"/>
      <c r="AB58" s="130"/>
      <c r="AC58" s="130"/>
      <c r="AD58" s="53"/>
      <c r="AE58" s="130" t="s">
        <v>101</v>
      </c>
      <c r="AF58" s="130"/>
      <c r="AG58" s="130"/>
      <c r="AH58" s="130"/>
      <c r="AI58" s="130"/>
      <c r="AJ58" s="130"/>
      <c r="AK58" s="130"/>
      <c r="AL58" s="130"/>
      <c r="AM58" s="130"/>
      <c r="AN58" s="130"/>
      <c r="AO58" s="130"/>
      <c r="AP58" s="130"/>
      <c r="AQ58" s="130"/>
      <c r="AR58" s="130"/>
    </row>
    <row r="59" spans="1:44" ht="14.25" customHeight="1" x14ac:dyDescent="0.3">
      <c r="A59" s="130"/>
      <c r="B59" s="130"/>
      <c r="C59" s="130"/>
      <c r="D59" s="130"/>
      <c r="E59" s="130"/>
      <c r="F59" s="130"/>
      <c r="G59" s="130"/>
      <c r="H59" s="130"/>
      <c r="I59" s="130"/>
      <c r="J59" s="130"/>
      <c r="K59" s="130"/>
      <c r="L59" s="130"/>
      <c r="M59" s="130"/>
      <c r="N59" s="130"/>
      <c r="O59" s="53"/>
      <c r="P59" s="130"/>
      <c r="Q59" s="130"/>
      <c r="R59" s="130"/>
      <c r="S59" s="130"/>
      <c r="T59" s="130"/>
      <c r="U59" s="130"/>
      <c r="V59" s="130"/>
      <c r="W59" s="130"/>
      <c r="X59" s="130"/>
      <c r="Y59" s="130"/>
      <c r="Z59" s="130"/>
      <c r="AA59" s="130"/>
      <c r="AB59" s="130"/>
      <c r="AC59" s="130"/>
      <c r="AD59" s="53"/>
      <c r="AE59" s="130"/>
      <c r="AF59" s="130"/>
      <c r="AG59" s="130"/>
      <c r="AH59" s="130"/>
      <c r="AI59" s="130"/>
      <c r="AJ59" s="130"/>
      <c r="AK59" s="130"/>
      <c r="AL59" s="130"/>
      <c r="AM59" s="130"/>
      <c r="AN59" s="130"/>
      <c r="AO59" s="130"/>
      <c r="AP59" s="130"/>
      <c r="AQ59" s="130"/>
      <c r="AR59" s="130"/>
    </row>
    <row r="60" spans="1:44" ht="14.25" customHeight="1" x14ac:dyDescent="0.3">
      <c r="A60" s="120" t="s">
        <v>37</v>
      </c>
      <c r="B60" s="121"/>
      <c r="C60" s="120" t="s">
        <v>31</v>
      </c>
      <c r="D60" s="121"/>
      <c r="E60" s="120" t="s">
        <v>32</v>
      </c>
      <c r="F60" s="121"/>
      <c r="G60" s="120" t="s">
        <v>33</v>
      </c>
      <c r="H60" s="121"/>
      <c r="I60" s="120" t="s">
        <v>34</v>
      </c>
      <c r="J60" s="121"/>
      <c r="K60" s="120" t="s">
        <v>35</v>
      </c>
      <c r="L60" s="121"/>
      <c r="M60" s="120" t="s">
        <v>36</v>
      </c>
      <c r="N60" s="121"/>
      <c r="O60" s="53"/>
      <c r="P60" s="120" t="s">
        <v>37</v>
      </c>
      <c r="Q60" s="121"/>
      <c r="R60" s="120" t="s">
        <v>31</v>
      </c>
      <c r="S60" s="121"/>
      <c r="T60" s="120" t="s">
        <v>32</v>
      </c>
      <c r="U60" s="121"/>
      <c r="V60" s="120" t="s">
        <v>33</v>
      </c>
      <c r="W60" s="121"/>
      <c r="X60" s="120" t="s">
        <v>34</v>
      </c>
      <c r="Y60" s="121"/>
      <c r="Z60" s="120" t="s">
        <v>35</v>
      </c>
      <c r="AA60" s="121"/>
      <c r="AB60" s="120" t="s">
        <v>36</v>
      </c>
      <c r="AC60" s="121"/>
      <c r="AD60" s="53"/>
      <c r="AE60" s="120" t="s">
        <v>37</v>
      </c>
      <c r="AF60" s="121"/>
      <c r="AG60" s="120" t="s">
        <v>31</v>
      </c>
      <c r="AH60" s="121"/>
      <c r="AI60" s="120" t="s">
        <v>32</v>
      </c>
      <c r="AJ60" s="121"/>
      <c r="AK60" s="120" t="s">
        <v>33</v>
      </c>
      <c r="AL60" s="121"/>
      <c r="AM60" s="120" t="s">
        <v>34</v>
      </c>
      <c r="AN60" s="121"/>
      <c r="AO60" s="120" t="s">
        <v>35</v>
      </c>
      <c r="AP60" s="121"/>
      <c r="AQ60" s="120" t="s">
        <v>36</v>
      </c>
      <c r="AR60" s="121"/>
    </row>
    <row r="61" spans="1:44" ht="14.25" customHeight="1" x14ac:dyDescent="0.3">
      <c r="A61" s="133"/>
      <c r="B61" s="131"/>
      <c r="C61" s="131"/>
      <c r="D61" s="131"/>
      <c r="E61" s="131"/>
      <c r="F61" s="131"/>
      <c r="G61" s="131"/>
      <c r="H61" s="132"/>
      <c r="I61" s="150">
        <v>1</v>
      </c>
      <c r="J61" s="138"/>
      <c r="K61" s="118">
        <v>2</v>
      </c>
      <c r="L61" s="119"/>
      <c r="M61" s="118">
        <v>3</v>
      </c>
      <c r="N61" s="119"/>
      <c r="O61" s="53"/>
      <c r="P61" s="133"/>
      <c r="Q61" s="131"/>
      <c r="R61" s="131"/>
      <c r="S61" s="131"/>
      <c r="T61" s="131"/>
      <c r="U61" s="131"/>
      <c r="V61" s="131"/>
      <c r="W61" s="131"/>
      <c r="X61" s="131"/>
      <c r="Y61" s="131"/>
      <c r="Z61" s="131"/>
      <c r="AA61" s="132"/>
      <c r="AB61" s="136">
        <v>1</v>
      </c>
      <c r="AC61" s="119"/>
      <c r="AD61" s="53"/>
      <c r="AE61" s="133"/>
      <c r="AF61" s="131"/>
      <c r="AG61" s="131"/>
      <c r="AH61" s="131"/>
      <c r="AI61" s="137">
        <v>1</v>
      </c>
      <c r="AJ61" s="138"/>
      <c r="AK61" s="137">
        <v>2</v>
      </c>
      <c r="AL61" s="138"/>
      <c r="AM61" s="137">
        <v>3</v>
      </c>
      <c r="AN61" s="138"/>
      <c r="AO61" s="118">
        <v>4</v>
      </c>
      <c r="AP61" s="119"/>
      <c r="AQ61" s="118">
        <v>5</v>
      </c>
      <c r="AR61" s="119"/>
    </row>
    <row r="62" spans="1:44" ht="14.25" customHeight="1" x14ac:dyDescent="0.3">
      <c r="A62" s="43"/>
      <c r="B62" s="44"/>
      <c r="C62" s="45"/>
      <c r="D62" s="44"/>
      <c r="E62" s="45"/>
      <c r="F62" s="44"/>
      <c r="G62" s="45"/>
      <c r="H62" s="46"/>
      <c r="I62" s="51" t="s">
        <v>59</v>
      </c>
      <c r="J62" s="52">
        <v>4</v>
      </c>
      <c r="K62" s="47" t="s">
        <v>59</v>
      </c>
      <c r="L62" s="50"/>
      <c r="M62" s="47" t="s">
        <v>59</v>
      </c>
      <c r="N62" s="50"/>
      <c r="O62" s="53"/>
      <c r="P62" s="43"/>
      <c r="Q62" s="44"/>
      <c r="R62" s="45"/>
      <c r="S62" s="44"/>
      <c r="T62" s="45"/>
      <c r="U62" s="44"/>
      <c r="V62" s="45"/>
      <c r="W62" s="44"/>
      <c r="X62" s="45"/>
      <c r="Y62" s="44"/>
      <c r="Z62" s="45"/>
      <c r="AA62" s="46"/>
      <c r="AB62" s="47" t="s">
        <v>59</v>
      </c>
      <c r="AC62" s="50"/>
      <c r="AD62" s="53"/>
      <c r="AE62" s="43"/>
      <c r="AF62" s="44"/>
      <c r="AG62" s="45"/>
      <c r="AH62" s="44"/>
      <c r="AI62" s="51" t="s">
        <v>59</v>
      </c>
      <c r="AJ62" s="52">
        <v>4</v>
      </c>
      <c r="AK62" s="51" t="s">
        <v>59</v>
      </c>
      <c r="AL62" s="52">
        <v>4</v>
      </c>
      <c r="AM62" s="51" t="s">
        <v>59</v>
      </c>
      <c r="AN62" s="52">
        <v>4</v>
      </c>
      <c r="AO62" s="47" t="s">
        <v>59</v>
      </c>
      <c r="AP62" s="50"/>
      <c r="AQ62" s="47" t="s">
        <v>59</v>
      </c>
      <c r="AR62" s="50"/>
    </row>
    <row r="63" spans="1:44" ht="14.25" customHeight="1" x14ac:dyDescent="0.3">
      <c r="A63" s="134">
        <v>4</v>
      </c>
      <c r="B63" s="135"/>
      <c r="C63" s="134">
        <v>5</v>
      </c>
      <c r="D63" s="135"/>
      <c r="E63" s="139">
        <v>6</v>
      </c>
      <c r="F63" s="140"/>
      <c r="G63" s="139">
        <v>7</v>
      </c>
      <c r="H63" s="140"/>
      <c r="I63" s="139">
        <v>8</v>
      </c>
      <c r="J63" s="140"/>
      <c r="K63" s="118">
        <v>9</v>
      </c>
      <c r="L63" s="119"/>
      <c r="M63" s="118">
        <v>10</v>
      </c>
      <c r="N63" s="119"/>
      <c r="O63" s="53"/>
      <c r="P63" s="134">
        <v>2</v>
      </c>
      <c r="Q63" s="135"/>
      <c r="R63" s="134">
        <v>3</v>
      </c>
      <c r="S63" s="135"/>
      <c r="T63" s="139">
        <v>4</v>
      </c>
      <c r="U63" s="140"/>
      <c r="V63" s="139">
        <v>5</v>
      </c>
      <c r="W63" s="140"/>
      <c r="X63" s="139">
        <v>6</v>
      </c>
      <c r="Y63" s="140"/>
      <c r="Z63" s="134">
        <v>7</v>
      </c>
      <c r="AA63" s="135"/>
      <c r="AB63" s="118">
        <v>8</v>
      </c>
      <c r="AC63" s="119"/>
      <c r="AD63" s="53"/>
      <c r="AE63" s="134">
        <v>6</v>
      </c>
      <c r="AF63" s="135"/>
      <c r="AG63" s="134">
        <v>7</v>
      </c>
      <c r="AH63" s="135"/>
      <c r="AI63" s="139">
        <v>8</v>
      </c>
      <c r="AJ63" s="140"/>
      <c r="AK63" s="137">
        <v>9</v>
      </c>
      <c r="AL63" s="138"/>
      <c r="AM63" s="139">
        <v>10</v>
      </c>
      <c r="AN63" s="140"/>
      <c r="AO63" s="118">
        <v>11</v>
      </c>
      <c r="AP63" s="119"/>
      <c r="AQ63" s="118">
        <v>12</v>
      </c>
      <c r="AR63" s="119"/>
    </row>
    <row r="64" spans="1:44" ht="14.25" customHeight="1" x14ac:dyDescent="0.3">
      <c r="A64" s="49" t="s">
        <v>59</v>
      </c>
      <c r="B64" s="50"/>
      <c r="C64" s="47" t="s">
        <v>59</v>
      </c>
      <c r="D64" s="50"/>
      <c r="E64" s="51" t="s">
        <v>59</v>
      </c>
      <c r="F64" s="52">
        <v>4</v>
      </c>
      <c r="G64" s="51" t="s">
        <v>59</v>
      </c>
      <c r="H64" s="52">
        <v>4</v>
      </c>
      <c r="I64" s="51" t="s">
        <v>59</v>
      </c>
      <c r="J64" s="52">
        <v>4</v>
      </c>
      <c r="K64" s="47" t="s">
        <v>59</v>
      </c>
      <c r="L64" s="50"/>
      <c r="M64" s="47" t="s">
        <v>59</v>
      </c>
      <c r="N64" s="50"/>
      <c r="O64" s="53"/>
      <c r="P64" s="49" t="s">
        <v>59</v>
      </c>
      <c r="Q64" s="50"/>
      <c r="R64" s="47" t="s">
        <v>59</v>
      </c>
      <c r="S64" s="50"/>
      <c r="T64" s="51" t="s">
        <v>59</v>
      </c>
      <c r="U64" s="52">
        <v>4</v>
      </c>
      <c r="V64" s="51" t="s">
        <v>59</v>
      </c>
      <c r="W64" s="52">
        <v>4</v>
      </c>
      <c r="X64" s="51" t="s">
        <v>59</v>
      </c>
      <c r="Y64" s="52">
        <v>4</v>
      </c>
      <c r="Z64" s="47" t="s">
        <v>59</v>
      </c>
      <c r="AA64" s="50"/>
      <c r="AB64" s="47" t="s">
        <v>59</v>
      </c>
      <c r="AC64" s="50"/>
      <c r="AD64" s="53"/>
      <c r="AE64" s="49" t="s">
        <v>59</v>
      </c>
      <c r="AF64" s="50"/>
      <c r="AG64" s="47" t="s">
        <v>59</v>
      </c>
      <c r="AH64" s="50"/>
      <c r="AI64" s="51" t="s">
        <v>59</v>
      </c>
      <c r="AJ64" s="52">
        <v>4</v>
      </c>
      <c r="AK64" s="51" t="s">
        <v>59</v>
      </c>
      <c r="AL64" s="52">
        <v>4</v>
      </c>
      <c r="AM64" s="51" t="s">
        <v>59</v>
      </c>
      <c r="AN64" s="52">
        <v>4</v>
      </c>
      <c r="AO64" s="47" t="s">
        <v>59</v>
      </c>
      <c r="AP64" s="50"/>
      <c r="AQ64" s="47" t="s">
        <v>59</v>
      </c>
      <c r="AR64" s="50"/>
    </row>
    <row r="65" spans="1:44" ht="14.25" customHeight="1" x14ac:dyDescent="0.3">
      <c r="A65" s="118">
        <v>11</v>
      </c>
      <c r="B65" s="119"/>
      <c r="C65" s="118">
        <v>12</v>
      </c>
      <c r="D65" s="119"/>
      <c r="E65" s="137">
        <v>13</v>
      </c>
      <c r="F65" s="138"/>
      <c r="G65" s="137">
        <v>14</v>
      </c>
      <c r="H65" s="138"/>
      <c r="I65" s="137">
        <v>15</v>
      </c>
      <c r="J65" s="138"/>
      <c r="K65" s="118">
        <v>16</v>
      </c>
      <c r="L65" s="119"/>
      <c r="M65" s="118">
        <v>17</v>
      </c>
      <c r="N65" s="119"/>
      <c r="O65" s="53"/>
      <c r="P65" s="118">
        <v>9</v>
      </c>
      <c r="Q65" s="119"/>
      <c r="R65" s="118">
        <v>10</v>
      </c>
      <c r="S65" s="119"/>
      <c r="T65" s="137">
        <v>11</v>
      </c>
      <c r="U65" s="138"/>
      <c r="V65" s="137">
        <v>12</v>
      </c>
      <c r="W65" s="138"/>
      <c r="X65" s="137">
        <v>13</v>
      </c>
      <c r="Y65" s="138"/>
      <c r="Z65" s="118">
        <v>14</v>
      </c>
      <c r="AA65" s="119"/>
      <c r="AB65" s="118">
        <v>15</v>
      </c>
      <c r="AC65" s="119"/>
      <c r="AD65" s="53"/>
      <c r="AE65" s="118">
        <v>13</v>
      </c>
      <c r="AF65" s="119"/>
      <c r="AG65" s="118">
        <v>14</v>
      </c>
      <c r="AH65" s="119"/>
      <c r="AI65" s="137">
        <v>15</v>
      </c>
      <c r="AJ65" s="138"/>
      <c r="AK65" s="137">
        <v>16</v>
      </c>
      <c r="AL65" s="138"/>
      <c r="AM65" s="137">
        <v>17</v>
      </c>
      <c r="AN65" s="138"/>
      <c r="AO65" s="118">
        <v>18</v>
      </c>
      <c r="AP65" s="119"/>
      <c r="AQ65" s="118">
        <v>19</v>
      </c>
      <c r="AR65" s="119"/>
    </row>
    <row r="66" spans="1:44" ht="14.25" customHeight="1" x14ac:dyDescent="0.3">
      <c r="A66" s="49" t="s">
        <v>59</v>
      </c>
      <c r="B66" s="50"/>
      <c r="C66" s="47" t="s">
        <v>59</v>
      </c>
      <c r="D66" s="50"/>
      <c r="E66" s="51" t="s">
        <v>59</v>
      </c>
      <c r="F66" s="52">
        <v>4</v>
      </c>
      <c r="G66" s="51" t="s">
        <v>59</v>
      </c>
      <c r="H66" s="52">
        <v>4</v>
      </c>
      <c r="I66" s="51" t="s">
        <v>59</v>
      </c>
      <c r="J66" s="52">
        <v>4</v>
      </c>
      <c r="K66" s="47" t="s">
        <v>59</v>
      </c>
      <c r="L66" s="50"/>
      <c r="M66" s="47" t="s">
        <v>59</v>
      </c>
      <c r="N66" s="50"/>
      <c r="O66" s="53"/>
      <c r="P66" s="49" t="s">
        <v>59</v>
      </c>
      <c r="Q66" s="50"/>
      <c r="R66" s="47" t="s">
        <v>59</v>
      </c>
      <c r="S66" s="50"/>
      <c r="T66" s="51" t="s">
        <v>59</v>
      </c>
      <c r="U66" s="52">
        <v>4</v>
      </c>
      <c r="V66" s="51" t="s">
        <v>59</v>
      </c>
      <c r="W66" s="52">
        <v>4</v>
      </c>
      <c r="X66" s="51" t="s">
        <v>59</v>
      </c>
      <c r="Y66" s="52">
        <v>4</v>
      </c>
      <c r="Z66" s="47" t="s">
        <v>59</v>
      </c>
      <c r="AA66" s="50"/>
      <c r="AB66" s="47" t="s">
        <v>59</v>
      </c>
      <c r="AC66" s="50"/>
      <c r="AD66" s="53"/>
      <c r="AE66" s="49" t="s">
        <v>59</v>
      </c>
      <c r="AF66" s="50"/>
      <c r="AG66" s="47" t="s">
        <v>59</v>
      </c>
      <c r="AH66" s="50"/>
      <c r="AI66" s="51" t="s">
        <v>59</v>
      </c>
      <c r="AJ66" s="52">
        <v>4</v>
      </c>
      <c r="AK66" s="51" t="s">
        <v>59</v>
      </c>
      <c r="AL66" s="52">
        <v>4</v>
      </c>
      <c r="AM66" s="51" t="s">
        <v>59</v>
      </c>
      <c r="AN66" s="52">
        <v>4</v>
      </c>
      <c r="AO66" s="47" t="s">
        <v>59</v>
      </c>
      <c r="AP66" s="50"/>
      <c r="AQ66" s="47" t="s">
        <v>59</v>
      </c>
      <c r="AR66" s="50"/>
    </row>
    <row r="67" spans="1:44" ht="14.25" customHeight="1" x14ac:dyDescent="0.3">
      <c r="A67" s="118">
        <v>18</v>
      </c>
      <c r="B67" s="119"/>
      <c r="C67" s="118">
        <v>19</v>
      </c>
      <c r="D67" s="119"/>
      <c r="E67" s="137">
        <v>20</v>
      </c>
      <c r="F67" s="138"/>
      <c r="G67" s="137">
        <v>21</v>
      </c>
      <c r="H67" s="138"/>
      <c r="I67" s="137">
        <v>22</v>
      </c>
      <c r="J67" s="138"/>
      <c r="K67" s="118">
        <v>23</v>
      </c>
      <c r="L67" s="119"/>
      <c r="M67" s="118">
        <v>24</v>
      </c>
      <c r="N67" s="119"/>
      <c r="O67" s="53"/>
      <c r="P67" s="118">
        <v>16</v>
      </c>
      <c r="Q67" s="119"/>
      <c r="R67" s="118">
        <v>17</v>
      </c>
      <c r="S67" s="119"/>
      <c r="T67" s="137">
        <v>18</v>
      </c>
      <c r="U67" s="138"/>
      <c r="V67" s="137">
        <v>19</v>
      </c>
      <c r="W67" s="138"/>
      <c r="X67" s="137">
        <v>20</v>
      </c>
      <c r="Y67" s="138"/>
      <c r="Z67" s="118">
        <v>21</v>
      </c>
      <c r="AA67" s="119"/>
      <c r="AB67" s="118">
        <v>22</v>
      </c>
      <c r="AC67" s="119"/>
      <c r="AD67" s="53"/>
      <c r="AE67" s="118">
        <v>20</v>
      </c>
      <c r="AF67" s="119"/>
      <c r="AG67" s="118">
        <v>21</v>
      </c>
      <c r="AH67" s="119"/>
      <c r="AI67" s="118">
        <v>22</v>
      </c>
      <c r="AJ67" s="119"/>
      <c r="AK67" s="118">
        <v>23</v>
      </c>
      <c r="AL67" s="119"/>
      <c r="AM67" s="118">
        <v>24</v>
      </c>
      <c r="AN67" s="119"/>
      <c r="AO67" s="118">
        <v>25</v>
      </c>
      <c r="AP67" s="119"/>
      <c r="AQ67" s="118">
        <v>26</v>
      </c>
      <c r="AR67" s="119"/>
    </row>
    <row r="68" spans="1:44" ht="14.25" customHeight="1" x14ac:dyDescent="0.3">
      <c r="A68" s="49" t="s">
        <v>59</v>
      </c>
      <c r="B68" s="50"/>
      <c r="C68" s="47" t="s">
        <v>59</v>
      </c>
      <c r="D68" s="50"/>
      <c r="E68" s="51" t="s">
        <v>59</v>
      </c>
      <c r="F68" s="52">
        <v>4</v>
      </c>
      <c r="G68" s="51" t="s">
        <v>59</v>
      </c>
      <c r="H68" s="52">
        <v>4</v>
      </c>
      <c r="I68" s="51" t="s">
        <v>59</v>
      </c>
      <c r="J68" s="52">
        <v>4</v>
      </c>
      <c r="K68" s="47" t="s">
        <v>59</v>
      </c>
      <c r="L68" s="50"/>
      <c r="M68" s="47" t="s">
        <v>59</v>
      </c>
      <c r="N68" s="56"/>
      <c r="O68" s="53"/>
      <c r="P68" s="49" t="s">
        <v>59</v>
      </c>
      <c r="Q68" s="50"/>
      <c r="R68" s="47" t="s">
        <v>59</v>
      </c>
      <c r="S68" s="50"/>
      <c r="T68" s="51" t="s">
        <v>59</v>
      </c>
      <c r="U68" s="52">
        <v>4</v>
      </c>
      <c r="V68" s="51" t="s">
        <v>59</v>
      </c>
      <c r="W68" s="52">
        <v>4</v>
      </c>
      <c r="X68" s="51" t="s">
        <v>59</v>
      </c>
      <c r="Y68" s="52">
        <v>4</v>
      </c>
      <c r="Z68" s="47" t="s">
        <v>59</v>
      </c>
      <c r="AA68" s="50"/>
      <c r="AB68" s="47" t="s">
        <v>59</v>
      </c>
      <c r="AC68" s="50"/>
      <c r="AD68" s="53"/>
      <c r="AE68" s="49" t="s">
        <v>59</v>
      </c>
      <c r="AF68" s="50"/>
      <c r="AG68" s="47" t="s">
        <v>59</v>
      </c>
      <c r="AH68" s="50"/>
      <c r="AI68" s="47" t="s">
        <v>59</v>
      </c>
      <c r="AJ68" s="50"/>
      <c r="AK68" s="47" t="s">
        <v>59</v>
      </c>
      <c r="AL68" s="50"/>
      <c r="AM68" s="47" t="s">
        <v>59</v>
      </c>
      <c r="AN68" s="56"/>
      <c r="AO68" s="47" t="s">
        <v>59</v>
      </c>
      <c r="AP68" s="56"/>
      <c r="AQ68" s="47" t="s">
        <v>59</v>
      </c>
      <c r="AR68" s="56"/>
    </row>
    <row r="69" spans="1:44" ht="14.25" customHeight="1" x14ac:dyDescent="0.3">
      <c r="A69" s="118">
        <v>25</v>
      </c>
      <c r="B69" s="119"/>
      <c r="C69" s="118">
        <v>26</v>
      </c>
      <c r="D69" s="119"/>
      <c r="E69" s="137">
        <v>27</v>
      </c>
      <c r="F69" s="138"/>
      <c r="G69" s="137">
        <v>28</v>
      </c>
      <c r="H69" s="138"/>
      <c r="I69" s="137">
        <v>29</v>
      </c>
      <c r="J69" s="138"/>
      <c r="K69" s="118">
        <v>30</v>
      </c>
      <c r="L69" s="136"/>
      <c r="M69" s="133"/>
      <c r="N69" s="132"/>
      <c r="O69" s="53"/>
      <c r="P69" s="118">
        <v>23</v>
      </c>
      <c r="Q69" s="119"/>
      <c r="R69" s="118">
        <v>24</v>
      </c>
      <c r="S69" s="119"/>
      <c r="T69" s="137">
        <v>25</v>
      </c>
      <c r="U69" s="138"/>
      <c r="V69" s="137">
        <v>26</v>
      </c>
      <c r="W69" s="138"/>
      <c r="X69" s="137">
        <v>27</v>
      </c>
      <c r="Y69" s="138"/>
      <c r="Z69" s="118">
        <v>28</v>
      </c>
      <c r="AA69" s="119"/>
      <c r="AB69" s="118">
        <v>29</v>
      </c>
      <c r="AC69" s="119"/>
      <c r="AD69" s="53"/>
      <c r="AE69" s="118">
        <v>27</v>
      </c>
      <c r="AF69" s="119"/>
      <c r="AG69" s="118">
        <v>28</v>
      </c>
      <c r="AH69" s="119"/>
      <c r="AI69" s="118">
        <v>29</v>
      </c>
      <c r="AJ69" s="119"/>
      <c r="AK69" s="118">
        <v>30</v>
      </c>
      <c r="AL69" s="136"/>
      <c r="AM69" s="133"/>
      <c r="AN69" s="131"/>
      <c r="AO69" s="131"/>
      <c r="AP69" s="131"/>
      <c r="AQ69" s="131"/>
      <c r="AR69" s="132"/>
    </row>
    <row r="70" spans="1:44" ht="14.25" customHeight="1" x14ac:dyDescent="0.3">
      <c r="A70" s="49" t="s">
        <v>59</v>
      </c>
      <c r="B70" s="56"/>
      <c r="C70" s="47" t="s">
        <v>59</v>
      </c>
      <c r="D70" s="56"/>
      <c r="E70" s="51" t="s">
        <v>59</v>
      </c>
      <c r="F70" s="57">
        <v>4</v>
      </c>
      <c r="G70" s="51" t="s">
        <v>59</v>
      </c>
      <c r="H70" s="57">
        <v>4</v>
      </c>
      <c r="I70" s="51" t="s">
        <v>59</v>
      </c>
      <c r="J70" s="57">
        <v>4</v>
      </c>
      <c r="K70" s="47" t="s">
        <v>59</v>
      </c>
      <c r="L70" s="64"/>
      <c r="M70" s="65"/>
      <c r="N70" s="54"/>
      <c r="O70" s="53"/>
      <c r="P70" s="49" t="s">
        <v>59</v>
      </c>
      <c r="Q70" s="50"/>
      <c r="R70" s="47" t="s">
        <v>59</v>
      </c>
      <c r="S70" s="50"/>
      <c r="T70" s="51" t="s">
        <v>59</v>
      </c>
      <c r="U70" s="57">
        <v>4</v>
      </c>
      <c r="V70" s="51" t="s">
        <v>59</v>
      </c>
      <c r="W70" s="57">
        <v>4</v>
      </c>
      <c r="X70" s="51" t="s">
        <v>59</v>
      </c>
      <c r="Y70" s="57">
        <v>4</v>
      </c>
      <c r="Z70" s="47" t="s">
        <v>59</v>
      </c>
      <c r="AA70" s="56"/>
      <c r="AB70" s="47" t="s">
        <v>59</v>
      </c>
      <c r="AC70" s="56"/>
      <c r="AD70" s="53"/>
      <c r="AE70" s="49" t="s">
        <v>59</v>
      </c>
      <c r="AF70" s="50"/>
      <c r="AG70" s="47" t="s">
        <v>59</v>
      </c>
      <c r="AH70" s="56"/>
      <c r="AI70" s="47" t="s">
        <v>59</v>
      </c>
      <c r="AJ70" s="56"/>
      <c r="AK70" s="47" t="s">
        <v>59</v>
      </c>
      <c r="AL70" s="64"/>
      <c r="AM70" s="65"/>
      <c r="AN70" s="53"/>
      <c r="AO70" s="63"/>
      <c r="AP70" s="53"/>
      <c r="AQ70" s="63"/>
      <c r="AR70" s="54"/>
    </row>
    <row r="71" spans="1:44" ht="14.25" customHeight="1" x14ac:dyDescent="0.3">
      <c r="A71" s="133"/>
      <c r="B71" s="131"/>
      <c r="C71" s="131"/>
      <c r="D71" s="131"/>
      <c r="E71" s="131"/>
      <c r="F71" s="131"/>
      <c r="G71" s="131"/>
      <c r="H71" s="131"/>
      <c r="I71" s="131"/>
      <c r="J71" s="131"/>
      <c r="K71" s="131"/>
      <c r="L71" s="131"/>
      <c r="M71" s="63"/>
      <c r="N71" s="54"/>
      <c r="O71" s="53"/>
      <c r="P71" s="118">
        <v>30</v>
      </c>
      <c r="Q71" s="119"/>
      <c r="R71" s="118">
        <v>31</v>
      </c>
      <c r="S71" s="136"/>
      <c r="T71" s="133"/>
      <c r="U71" s="131"/>
      <c r="V71" s="131"/>
      <c r="W71" s="131"/>
      <c r="X71" s="131"/>
      <c r="Y71" s="131"/>
      <c r="Z71" s="131"/>
      <c r="AA71" s="131"/>
      <c r="AB71" s="61"/>
      <c r="AC71" s="59"/>
      <c r="AD71" s="53"/>
      <c r="AE71" s="133"/>
      <c r="AF71" s="131"/>
      <c r="AG71" s="131"/>
      <c r="AH71" s="131"/>
      <c r="AI71" s="131"/>
      <c r="AJ71" s="131"/>
      <c r="AK71" s="131"/>
      <c r="AL71" s="131"/>
      <c r="AM71" s="153"/>
      <c r="AN71" s="153"/>
      <c r="AO71" s="153"/>
      <c r="AP71" s="153"/>
      <c r="AQ71" s="63"/>
      <c r="AR71" s="54"/>
    </row>
    <row r="72" spans="1:44" ht="14.25" customHeight="1" x14ac:dyDescent="0.3">
      <c r="A72" s="43"/>
      <c r="B72" s="44"/>
      <c r="C72" s="45"/>
      <c r="D72" s="44"/>
      <c r="E72" s="45"/>
      <c r="F72" s="44"/>
      <c r="G72" s="45"/>
      <c r="H72" s="44"/>
      <c r="I72" s="45"/>
      <c r="J72" s="44"/>
      <c r="K72" s="45"/>
      <c r="L72" s="44"/>
      <c r="M72" s="45"/>
      <c r="N72" s="46"/>
      <c r="O72" s="53"/>
      <c r="P72" s="49" t="s">
        <v>59</v>
      </c>
      <c r="Q72" s="50"/>
      <c r="R72" s="47" t="s">
        <v>59</v>
      </c>
      <c r="S72" s="48"/>
      <c r="T72" s="43"/>
      <c r="U72" s="44"/>
      <c r="V72" s="45"/>
      <c r="W72" s="44"/>
      <c r="X72" s="45"/>
      <c r="Y72" s="44"/>
      <c r="Z72" s="45"/>
      <c r="AA72" s="44"/>
      <c r="AB72" s="45"/>
      <c r="AC72" s="46"/>
      <c r="AD72" s="53"/>
      <c r="AE72" s="43"/>
      <c r="AF72" s="44"/>
      <c r="AG72" s="45"/>
      <c r="AH72" s="44"/>
      <c r="AI72" s="45"/>
      <c r="AJ72" s="44"/>
      <c r="AK72" s="45"/>
      <c r="AL72" s="44"/>
      <c r="AM72" s="45"/>
      <c r="AN72" s="44"/>
      <c r="AO72" s="45"/>
      <c r="AP72" s="44"/>
      <c r="AQ72" s="45"/>
      <c r="AR72" s="46"/>
    </row>
    <row r="73" spans="1:44" ht="14.25" customHeight="1" x14ac:dyDescent="0.3">
      <c r="A73" s="148" t="s">
        <v>111</v>
      </c>
      <c r="B73" s="149"/>
      <c r="C73" s="149"/>
      <c r="D73" s="149"/>
      <c r="E73" s="149"/>
      <c r="F73" s="149"/>
      <c r="G73" s="149"/>
      <c r="H73" s="149"/>
      <c r="I73" s="149"/>
      <c r="J73" s="149"/>
      <c r="K73" s="149"/>
      <c r="L73" s="151"/>
      <c r="M73" s="144">
        <f>SUM(B62,D62,F62,H62,J62,L62,N62,B64,D64,F64,H64,J64,L64,N64,B66,D66,F66,H66,J66,L66,N66,B68,D68,F68,H68,J68,L68,N68,B70,D70,F70,H70,J70,L70,N70,B72,D72,F72,H72,J72,L72,N72)</f>
        <v>52</v>
      </c>
      <c r="N73" s="145"/>
      <c r="O73" s="53"/>
      <c r="P73" s="141" t="s">
        <v>112</v>
      </c>
      <c r="Q73" s="142"/>
      <c r="R73" s="142"/>
      <c r="S73" s="142"/>
      <c r="T73" s="149"/>
      <c r="U73" s="149"/>
      <c r="V73" s="149"/>
      <c r="W73" s="149"/>
      <c r="X73" s="149"/>
      <c r="Y73" s="149"/>
      <c r="Z73" s="149"/>
      <c r="AA73" s="151"/>
      <c r="AB73" s="144">
        <f>SUM(Q62,S62,U62,W62,Y62,AA62,AC62,Q64,S64,U64,W64,Y64,AA64,AC64,Q66,S66,U66,W66,Y66,AA66,AC66,Q68,S68,U68,W68,Y68,AA68,AC68,Q70,S70,U70,W70,Y70,AA70,AC70,Q72,S72,U72,W72,Y72,AA72,AC72)</f>
        <v>48</v>
      </c>
      <c r="AC73" s="145"/>
      <c r="AD73" s="53"/>
      <c r="AE73" s="148" t="s">
        <v>113</v>
      </c>
      <c r="AF73" s="149"/>
      <c r="AG73" s="149"/>
      <c r="AH73" s="149"/>
      <c r="AI73" s="149"/>
      <c r="AJ73" s="149"/>
      <c r="AK73" s="149"/>
      <c r="AL73" s="149"/>
      <c r="AM73" s="149"/>
      <c r="AN73" s="149"/>
      <c r="AO73" s="149"/>
      <c r="AP73" s="151"/>
      <c r="AQ73" s="144">
        <f>SUM(AF62,AH62,AJ62,AL62,AN62,AP62,AR62,AF64,AH64,AJ64,AL64,AN64,AP64,AR64,AF66,AH66,AJ66,AL66,AN66,AP66,AR66,AF68,AH68,AJ68,AL68,AN68,AP68,AR68,AF70,AH70,AJ70,AL70,AN70,AP70,AR70,AF72,AH72,AJ72,AL72,AN72,AP72,AR72)</f>
        <v>36</v>
      </c>
      <c r="AR73" s="145"/>
    </row>
    <row r="74" spans="1:44" x14ac:dyDescent="0.3">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12"/>
      <c r="AM74" s="12"/>
      <c r="AN74" s="12"/>
      <c r="AO74" s="12"/>
      <c r="AP74" s="12"/>
      <c r="AQ74" s="12"/>
      <c r="AR74" s="12"/>
    </row>
    <row r="75" spans="1:44" ht="18" x14ac:dyDescent="0.35">
      <c r="A75" s="154" t="s">
        <v>55</v>
      </c>
      <c r="B75" s="155"/>
      <c r="C75" s="155"/>
      <c r="D75" s="155"/>
      <c r="E75" s="155"/>
      <c r="F75" s="155"/>
      <c r="G75" s="155"/>
      <c r="H75" s="155"/>
      <c r="I75" s="155"/>
      <c r="J75" s="155"/>
      <c r="K75" s="155"/>
      <c r="L75" s="155"/>
      <c r="M75" s="155"/>
      <c r="N75" s="156"/>
      <c r="O75" s="53"/>
      <c r="P75" s="180" t="s">
        <v>119</v>
      </c>
      <c r="Q75" s="181"/>
      <c r="R75" s="181"/>
      <c r="S75" s="181"/>
      <c r="T75" s="181"/>
      <c r="U75" s="181"/>
      <c r="V75" s="181"/>
      <c r="W75" s="181"/>
      <c r="X75" s="181"/>
      <c r="Y75" s="53"/>
      <c r="Z75" s="53"/>
      <c r="AA75" s="53"/>
      <c r="AB75" s="53"/>
      <c r="AC75" s="53"/>
      <c r="AD75" s="53"/>
      <c r="AE75" s="53"/>
      <c r="AF75" s="53"/>
      <c r="AG75" s="53"/>
      <c r="AH75" s="53"/>
      <c r="AI75" s="53"/>
      <c r="AJ75" s="53"/>
      <c r="AK75" s="53"/>
      <c r="AL75" s="12"/>
      <c r="AM75" s="12"/>
      <c r="AN75" s="12"/>
      <c r="AO75" s="12"/>
      <c r="AP75" s="12"/>
      <c r="AQ75" s="12"/>
      <c r="AR75" s="12"/>
    </row>
    <row r="76" spans="1:44" ht="15" customHeight="1" x14ac:dyDescent="0.3">
      <c r="A76" s="168" t="s">
        <v>114</v>
      </c>
      <c r="B76" s="168"/>
      <c r="C76" s="168"/>
      <c r="D76" s="168"/>
      <c r="E76" s="168"/>
      <c r="F76" s="168"/>
      <c r="G76" s="168"/>
      <c r="H76" s="168"/>
      <c r="I76" s="168"/>
      <c r="J76" s="168"/>
      <c r="K76" s="168"/>
      <c r="L76" s="168"/>
      <c r="M76" s="161">
        <f>SUM(M24,AB24,AQ24,M39,AB39,AQ39,M56,AB56,AQ56,M73,AB73,AQ73)</f>
        <v>468</v>
      </c>
      <c r="N76" s="161"/>
      <c r="O76" s="53"/>
      <c r="P76" s="182" t="s">
        <v>120</v>
      </c>
      <c r="Q76" s="183"/>
      <c r="R76" s="183"/>
      <c r="S76" s="183"/>
      <c r="T76" s="183"/>
      <c r="U76" s="183"/>
      <c r="V76" s="184"/>
      <c r="W76" s="162"/>
      <c r="X76" s="162"/>
      <c r="Y76" s="12"/>
      <c r="Z76" s="12"/>
      <c r="AA76" s="12"/>
      <c r="AB76" s="12"/>
      <c r="AC76" s="12"/>
      <c r="AD76" s="53"/>
      <c r="AE76" s="67"/>
      <c r="AF76" s="67"/>
      <c r="AG76" s="67"/>
      <c r="AH76" s="67"/>
      <c r="AI76" s="67"/>
      <c r="AJ76" s="12"/>
      <c r="AK76" s="12"/>
      <c r="AL76" s="12"/>
      <c r="AM76" s="12"/>
      <c r="AN76" s="12"/>
      <c r="AO76" s="12"/>
      <c r="AP76" s="12"/>
      <c r="AQ76" s="12"/>
      <c r="AR76" s="12"/>
    </row>
    <row r="77" spans="1:44" ht="15" customHeight="1" x14ac:dyDescent="0.3">
      <c r="A77" s="168" t="s">
        <v>116</v>
      </c>
      <c r="B77" s="168"/>
      <c r="C77" s="168"/>
      <c r="D77" s="168"/>
      <c r="E77" s="168"/>
      <c r="F77" s="168"/>
      <c r="G77" s="168"/>
      <c r="H77" s="168"/>
      <c r="I77" s="168"/>
      <c r="J77" s="168"/>
      <c r="K77" s="168"/>
      <c r="L77" s="168"/>
      <c r="M77" s="161">
        <v>0</v>
      </c>
      <c r="N77" s="161"/>
      <c r="O77" s="53"/>
      <c r="P77" s="182" t="s">
        <v>121</v>
      </c>
      <c r="Q77" s="183"/>
      <c r="R77" s="183"/>
      <c r="S77" s="183"/>
      <c r="T77" s="183"/>
      <c r="U77" s="183"/>
      <c r="V77" s="184"/>
      <c r="W77" s="163"/>
      <c r="X77" s="164"/>
      <c r="Y77" s="12"/>
      <c r="Z77" s="12"/>
      <c r="AA77" s="12"/>
      <c r="AB77" s="12"/>
      <c r="AC77" s="12"/>
      <c r="AD77" s="53"/>
      <c r="AE77" s="67"/>
      <c r="AF77" s="67"/>
      <c r="AG77" s="67"/>
      <c r="AH77" s="67"/>
      <c r="AI77" s="67"/>
      <c r="AJ77" s="12"/>
      <c r="AK77" s="12"/>
      <c r="AL77" s="12"/>
      <c r="AM77" s="12"/>
      <c r="AN77" s="12"/>
      <c r="AO77" s="12"/>
      <c r="AP77" s="12"/>
      <c r="AQ77" s="12"/>
      <c r="AR77" s="12"/>
    </row>
    <row r="78" spans="1:44" ht="15" customHeight="1" x14ac:dyDescent="0.3">
      <c r="A78" s="167" t="s">
        <v>56</v>
      </c>
      <c r="B78" s="167"/>
      <c r="C78" s="167"/>
      <c r="D78" s="167"/>
      <c r="E78" s="167"/>
      <c r="F78" s="167"/>
      <c r="G78" s="167"/>
      <c r="H78" s="167"/>
      <c r="I78" s="167"/>
      <c r="J78" s="167"/>
      <c r="K78" s="167"/>
      <c r="L78" s="167"/>
      <c r="M78" s="166">
        <f>M76-M77</f>
        <v>468</v>
      </c>
      <c r="N78" s="166"/>
      <c r="O78" s="12"/>
      <c r="P78" s="185" t="s">
        <v>122</v>
      </c>
      <c r="Q78" s="186"/>
      <c r="R78" s="186"/>
      <c r="S78" s="186"/>
      <c r="T78" s="186"/>
      <c r="U78" s="186"/>
      <c r="V78" s="187"/>
      <c r="W78" s="165"/>
      <c r="X78" s="165"/>
      <c r="Y78" s="34"/>
      <c r="Z78" s="34"/>
      <c r="AA78" s="34"/>
      <c r="AB78" s="68"/>
      <c r="AC78" s="68"/>
      <c r="AD78" s="12"/>
      <c r="AE78" s="69"/>
      <c r="AF78" s="69"/>
      <c r="AG78" s="69"/>
      <c r="AH78" s="69"/>
      <c r="AI78" s="69"/>
      <c r="AJ78" s="12"/>
      <c r="AK78" s="12"/>
      <c r="AL78" s="12"/>
      <c r="AM78" s="12"/>
      <c r="AN78" s="12"/>
      <c r="AO78" s="12"/>
      <c r="AP78" s="12"/>
      <c r="AQ78" s="12"/>
      <c r="AR78" s="12"/>
    </row>
    <row r="79" spans="1:44" s="12" customFormat="1" ht="15" customHeight="1" x14ac:dyDescent="0.3">
      <c r="A79" s="34"/>
      <c r="B79" s="34"/>
      <c r="C79" s="34"/>
      <c r="D79" s="34"/>
      <c r="E79" s="34"/>
      <c r="F79" s="34"/>
      <c r="G79" s="35"/>
      <c r="H79" s="35"/>
      <c r="I79" s="35"/>
      <c r="J79" s="35"/>
      <c r="K79" s="35"/>
      <c r="L79" s="35"/>
      <c r="M79" s="35"/>
      <c r="N79" s="68"/>
      <c r="AE79" s="70"/>
      <c r="AF79" s="70"/>
      <c r="AG79" s="70"/>
      <c r="AH79" s="70"/>
      <c r="AI79" s="70"/>
    </row>
    <row r="80" spans="1:44" ht="15.75" customHeight="1" x14ac:dyDescent="0.3">
      <c r="A80" s="71"/>
      <c r="B80" s="71"/>
      <c r="C80" s="71"/>
      <c r="D80" s="71"/>
      <c r="E80" s="71"/>
      <c r="F80" s="71"/>
      <c r="G80" s="72"/>
      <c r="H80" s="72"/>
      <c r="I80" s="72"/>
      <c r="J80" s="72"/>
      <c r="K80" s="72"/>
      <c r="L80" s="72"/>
      <c r="M80" s="72"/>
      <c r="N80" s="36"/>
      <c r="AE80" s="37"/>
      <c r="AF80" s="37"/>
      <c r="AG80" s="37"/>
      <c r="AH80" s="37"/>
      <c r="AI80" s="37"/>
    </row>
    <row r="81" spans="1:2" x14ac:dyDescent="0.3">
      <c r="A81" s="73"/>
      <c r="B81" s="74"/>
    </row>
    <row r="82" spans="1:2" x14ac:dyDescent="0.3">
      <c r="A82" s="74"/>
      <c r="B82" s="74"/>
    </row>
    <row r="83" spans="1:2" x14ac:dyDescent="0.3">
      <c r="A83" s="73"/>
      <c r="B83" s="74"/>
    </row>
    <row r="84" spans="1:2" x14ac:dyDescent="0.3">
      <c r="A84" s="74"/>
      <c r="B84" s="74"/>
    </row>
  </sheetData>
  <sheetProtection algorithmName="SHA-512" hashValue="OG1Jw2H29ZzuR+I5ZwAcoQD9u706AxC20iM1g87RzFwHk+MaPimtQcq3ach0KNdOWxc+FrLWZYvnMQIQryHd5A==" saltValue="RBsNZ66CwxvDP8FNg7Bwew==" spinCount="100000" sheet="1" objects="1" scenarios="1"/>
  <protectedRanges>
    <protectedRange algorithmName="SHA-512" hashValue="uxaJvfo7T4nI81ghjPlao22aJ3diSaMLscOtwWAboenkED81nzCOhjdxlXrsFPhYJlMgVVqmNm5icK2EPVYpXg==" saltValue="ZSP7SUc95/A9ioMgzZ/mmA==" spinCount="100000" sqref="AQ24:AR24 M73:N73 AB73:AC73 AQ73:AR73 AQ56:AR56 AB56:AC56 M56:N56 M39:N39 AB39:AC39 AQ39:AR39 M24:N24 M76:N77" name="Totals Cells"/>
    <protectedRange algorithmName="SHA-512" hashValue="uxaJvfo7T4nI81ghjPlao22aJ3diSaMLscOtwWAboenkED81nzCOhjdxlXrsFPhYJlMgVVqmNm5icK2EPVYpXg==" saltValue="ZSP7SUc95/A9ioMgzZ/mmA==" spinCount="100000" sqref="AB24:AC24" name="Totals Cells_1"/>
  </protectedRanges>
  <mergeCells count="602">
    <mergeCell ref="W76:X76"/>
    <mergeCell ref="W77:X77"/>
    <mergeCell ref="W78:X78"/>
    <mergeCell ref="P76:V76"/>
    <mergeCell ref="P77:V77"/>
    <mergeCell ref="P78:V78"/>
    <mergeCell ref="P75:X75"/>
    <mergeCell ref="M78:N78"/>
    <mergeCell ref="A78:L78"/>
    <mergeCell ref="A76:L76"/>
    <mergeCell ref="A77:L77"/>
    <mergeCell ref="M77:N77"/>
    <mergeCell ref="AQ73:AR73"/>
    <mergeCell ref="A75:N75"/>
    <mergeCell ref="A1:AR1"/>
    <mergeCell ref="A2:AR2"/>
    <mergeCell ref="M76:N76"/>
    <mergeCell ref="AI71:AJ71"/>
    <mergeCell ref="AK71:AL71"/>
    <mergeCell ref="AM71:AN71"/>
    <mergeCell ref="AO71:AP71"/>
    <mergeCell ref="A73:L73"/>
    <mergeCell ref="M73:N73"/>
    <mergeCell ref="P73:AA73"/>
    <mergeCell ref="AB73:AC73"/>
    <mergeCell ref="AE73:AP73"/>
    <mergeCell ref="T71:U71"/>
    <mergeCell ref="V71:W71"/>
    <mergeCell ref="X71:Y71"/>
    <mergeCell ref="Z71:AA71"/>
    <mergeCell ref="AE71:AF71"/>
    <mergeCell ref="AG71:AH71"/>
    <mergeCell ref="AO69:AP69"/>
    <mergeCell ref="AQ69:AR69"/>
    <mergeCell ref="A71:B71"/>
    <mergeCell ref="C71:D71"/>
    <mergeCell ref="AM69:AN69"/>
    <mergeCell ref="P69:Q69"/>
    <mergeCell ref="R69:S69"/>
    <mergeCell ref="T69:U69"/>
    <mergeCell ref="V69:W69"/>
    <mergeCell ref="X69:Y69"/>
    <mergeCell ref="Z69:AA69"/>
    <mergeCell ref="E71:F71"/>
    <mergeCell ref="G71:H71"/>
    <mergeCell ref="I71:J71"/>
    <mergeCell ref="K71:L71"/>
    <mergeCell ref="P71:Q71"/>
    <mergeCell ref="R71:S71"/>
    <mergeCell ref="AB69:AC69"/>
    <mergeCell ref="AE69:AF69"/>
    <mergeCell ref="AG69:AH69"/>
    <mergeCell ref="AQ67:AR67"/>
    <mergeCell ref="A69:B69"/>
    <mergeCell ref="C69:D69"/>
    <mergeCell ref="E69:F69"/>
    <mergeCell ref="G69:H69"/>
    <mergeCell ref="I69:J69"/>
    <mergeCell ref="K69:L69"/>
    <mergeCell ref="M69:N69"/>
    <mergeCell ref="Z67:AA67"/>
    <mergeCell ref="AB67:AC67"/>
    <mergeCell ref="AE67:AF67"/>
    <mergeCell ref="AG67:AH67"/>
    <mergeCell ref="AI67:AJ67"/>
    <mergeCell ref="AK67:AL67"/>
    <mergeCell ref="M67:N67"/>
    <mergeCell ref="P67:Q67"/>
    <mergeCell ref="R67:S67"/>
    <mergeCell ref="T67:U67"/>
    <mergeCell ref="V67:W67"/>
    <mergeCell ref="X67:Y67"/>
    <mergeCell ref="A67:B67"/>
    <mergeCell ref="C67:D67"/>
    <mergeCell ref="AI69:AJ69"/>
    <mergeCell ref="AK69:AL69"/>
    <mergeCell ref="E67:F67"/>
    <mergeCell ref="G67:H67"/>
    <mergeCell ref="I67:J67"/>
    <mergeCell ref="K67:L67"/>
    <mergeCell ref="AG65:AH65"/>
    <mergeCell ref="AI65:AJ65"/>
    <mergeCell ref="AK65:AL65"/>
    <mergeCell ref="AM65:AN65"/>
    <mergeCell ref="AO65:AP65"/>
    <mergeCell ref="AM67:AN67"/>
    <mergeCell ref="AO67:AP67"/>
    <mergeCell ref="AQ65:AR65"/>
    <mergeCell ref="T65:U65"/>
    <mergeCell ref="V65:W65"/>
    <mergeCell ref="X65:Y65"/>
    <mergeCell ref="Z65:AA65"/>
    <mergeCell ref="AB65:AC65"/>
    <mergeCell ref="AE65:AF65"/>
    <mergeCell ref="AQ63:AR63"/>
    <mergeCell ref="A65:B65"/>
    <mergeCell ref="C65:D65"/>
    <mergeCell ref="E65:F65"/>
    <mergeCell ref="G65:H65"/>
    <mergeCell ref="I65:J65"/>
    <mergeCell ref="K65:L65"/>
    <mergeCell ref="M65:N65"/>
    <mergeCell ref="P65:Q65"/>
    <mergeCell ref="R65:S65"/>
    <mergeCell ref="AE63:AF63"/>
    <mergeCell ref="AG63:AH63"/>
    <mergeCell ref="AI63:AJ63"/>
    <mergeCell ref="AK63:AL63"/>
    <mergeCell ref="AM63:AN63"/>
    <mergeCell ref="AO63:AP63"/>
    <mergeCell ref="R63:S63"/>
    <mergeCell ref="T63:U63"/>
    <mergeCell ref="V63:W63"/>
    <mergeCell ref="X63:Y63"/>
    <mergeCell ref="Z63:AA63"/>
    <mergeCell ref="AB63:AC63"/>
    <mergeCell ref="AO61:AP61"/>
    <mergeCell ref="AQ61:AR61"/>
    <mergeCell ref="A63:B63"/>
    <mergeCell ref="C63:D63"/>
    <mergeCell ref="E63:F63"/>
    <mergeCell ref="G63:H63"/>
    <mergeCell ref="I63:J63"/>
    <mergeCell ref="K63:L63"/>
    <mergeCell ref="M63:N63"/>
    <mergeCell ref="P63:Q63"/>
    <mergeCell ref="AB61:AC61"/>
    <mergeCell ref="AE61:AF61"/>
    <mergeCell ref="AG61:AH61"/>
    <mergeCell ref="AI61:AJ61"/>
    <mergeCell ref="AK61:AL61"/>
    <mergeCell ref="AM61:AN61"/>
    <mergeCell ref="P61:Q61"/>
    <mergeCell ref="R61:S61"/>
    <mergeCell ref="T61:U61"/>
    <mergeCell ref="V61:W61"/>
    <mergeCell ref="X61:Y61"/>
    <mergeCell ref="Z61:AA61"/>
    <mergeCell ref="AM60:AN60"/>
    <mergeCell ref="AO60:AP60"/>
    <mergeCell ref="AQ60:AR60"/>
    <mergeCell ref="A61:B61"/>
    <mergeCell ref="C61:D61"/>
    <mergeCell ref="E61:F61"/>
    <mergeCell ref="G61:H61"/>
    <mergeCell ref="I61:J61"/>
    <mergeCell ref="K61:L61"/>
    <mergeCell ref="M61:N61"/>
    <mergeCell ref="Z60:AA60"/>
    <mergeCell ref="AB60:AC60"/>
    <mergeCell ref="AE60:AF60"/>
    <mergeCell ref="AG60:AH60"/>
    <mergeCell ref="AI60:AJ60"/>
    <mergeCell ref="AK60:AL60"/>
    <mergeCell ref="M60:N60"/>
    <mergeCell ref="P60:Q60"/>
    <mergeCell ref="R60:S60"/>
    <mergeCell ref="T60:U60"/>
    <mergeCell ref="V60:W60"/>
    <mergeCell ref="X60:Y60"/>
    <mergeCell ref="AQ56:AR56"/>
    <mergeCell ref="A58:N59"/>
    <mergeCell ref="P58:AC59"/>
    <mergeCell ref="AE58:AR59"/>
    <mergeCell ref="A60:B60"/>
    <mergeCell ref="C60:D60"/>
    <mergeCell ref="E60:F60"/>
    <mergeCell ref="G60:H60"/>
    <mergeCell ref="I60:J60"/>
    <mergeCell ref="K60:L60"/>
    <mergeCell ref="AO54:AP54"/>
    <mergeCell ref="A56:L56"/>
    <mergeCell ref="M56:N56"/>
    <mergeCell ref="P56:AA56"/>
    <mergeCell ref="AB56:AC56"/>
    <mergeCell ref="AE56:AP56"/>
    <mergeCell ref="V54:W54"/>
    <mergeCell ref="X54:Y54"/>
    <mergeCell ref="Z54:AA54"/>
    <mergeCell ref="AE54:AF54"/>
    <mergeCell ref="AG54:AH54"/>
    <mergeCell ref="AI54:AJ54"/>
    <mergeCell ref="AQ52:AR52"/>
    <mergeCell ref="A54:B54"/>
    <mergeCell ref="C54:D54"/>
    <mergeCell ref="E54:F54"/>
    <mergeCell ref="G54:H54"/>
    <mergeCell ref="I54:J54"/>
    <mergeCell ref="K54:L54"/>
    <mergeCell ref="P54:Q54"/>
    <mergeCell ref="R54:S54"/>
    <mergeCell ref="T54:U54"/>
    <mergeCell ref="AE52:AF52"/>
    <mergeCell ref="AG52:AH52"/>
    <mergeCell ref="AI52:AJ52"/>
    <mergeCell ref="AK52:AL52"/>
    <mergeCell ref="AM52:AN52"/>
    <mergeCell ref="AO52:AP52"/>
    <mergeCell ref="R52:S52"/>
    <mergeCell ref="T52:U52"/>
    <mergeCell ref="V52:W52"/>
    <mergeCell ref="X52:Y52"/>
    <mergeCell ref="Z52:AA52"/>
    <mergeCell ref="AB52:AC52"/>
    <mergeCell ref="AK54:AL54"/>
    <mergeCell ref="AM54:AN54"/>
    <mergeCell ref="AE50:AF50"/>
    <mergeCell ref="AG50:AH50"/>
    <mergeCell ref="AI50:AJ50"/>
    <mergeCell ref="AK50:AL50"/>
    <mergeCell ref="AM50:AN50"/>
    <mergeCell ref="P50:Q50"/>
    <mergeCell ref="R50:S50"/>
    <mergeCell ref="T50:U50"/>
    <mergeCell ref="V50:W50"/>
    <mergeCell ref="X50:Y50"/>
    <mergeCell ref="Z50:AA50"/>
    <mergeCell ref="A52:B52"/>
    <mergeCell ref="C52:D52"/>
    <mergeCell ref="E52:F52"/>
    <mergeCell ref="G52:H52"/>
    <mergeCell ref="I52:J52"/>
    <mergeCell ref="K52:L52"/>
    <mergeCell ref="M52:N52"/>
    <mergeCell ref="P52:Q52"/>
    <mergeCell ref="AB50:AC50"/>
    <mergeCell ref="AQ48:AR48"/>
    <mergeCell ref="A50:B50"/>
    <mergeCell ref="C50:D50"/>
    <mergeCell ref="E50:F50"/>
    <mergeCell ref="G50:H50"/>
    <mergeCell ref="I50:J50"/>
    <mergeCell ref="K50:L50"/>
    <mergeCell ref="M50:N50"/>
    <mergeCell ref="Z48:AA48"/>
    <mergeCell ref="AB48:AC48"/>
    <mergeCell ref="AE48:AF48"/>
    <mergeCell ref="AG48:AH48"/>
    <mergeCell ref="AI48:AJ48"/>
    <mergeCell ref="AK48:AL48"/>
    <mergeCell ref="M48:N48"/>
    <mergeCell ref="P48:Q48"/>
    <mergeCell ref="R48:S48"/>
    <mergeCell ref="T48:U48"/>
    <mergeCell ref="V48:W48"/>
    <mergeCell ref="X48:Y48"/>
    <mergeCell ref="A48:B48"/>
    <mergeCell ref="C48:D48"/>
    <mergeCell ref="AO50:AP50"/>
    <mergeCell ref="AQ50:AR50"/>
    <mergeCell ref="E48:F48"/>
    <mergeCell ref="G48:H48"/>
    <mergeCell ref="I48:J48"/>
    <mergeCell ref="K48:L48"/>
    <mergeCell ref="AG46:AH46"/>
    <mergeCell ref="AI46:AJ46"/>
    <mergeCell ref="AK46:AL46"/>
    <mergeCell ref="AM46:AN46"/>
    <mergeCell ref="AO46:AP46"/>
    <mergeCell ref="AM48:AN48"/>
    <mergeCell ref="AO48:AP48"/>
    <mergeCell ref="AQ46:AR46"/>
    <mergeCell ref="T46:U46"/>
    <mergeCell ref="V46:W46"/>
    <mergeCell ref="X46:Y46"/>
    <mergeCell ref="Z46:AA46"/>
    <mergeCell ref="AB46:AC46"/>
    <mergeCell ref="AE46:AF46"/>
    <mergeCell ref="AQ44:AR44"/>
    <mergeCell ref="A46:B46"/>
    <mergeCell ref="C46:D46"/>
    <mergeCell ref="E46:F46"/>
    <mergeCell ref="G46:H46"/>
    <mergeCell ref="I46:J46"/>
    <mergeCell ref="K46:L46"/>
    <mergeCell ref="M46:N46"/>
    <mergeCell ref="P46:Q46"/>
    <mergeCell ref="R46:S46"/>
    <mergeCell ref="AE44:AF44"/>
    <mergeCell ref="AG44:AH44"/>
    <mergeCell ref="AI44:AJ44"/>
    <mergeCell ref="AK44:AL44"/>
    <mergeCell ref="AM44:AN44"/>
    <mergeCell ref="AO44:AP44"/>
    <mergeCell ref="R44:S44"/>
    <mergeCell ref="T44:U44"/>
    <mergeCell ref="V44:W44"/>
    <mergeCell ref="X44:Y44"/>
    <mergeCell ref="Z44:AA44"/>
    <mergeCell ref="AB44:AC44"/>
    <mergeCell ref="AO43:AP43"/>
    <mergeCell ref="AQ43:AR43"/>
    <mergeCell ref="A44:B44"/>
    <mergeCell ref="C44:D44"/>
    <mergeCell ref="E44:F44"/>
    <mergeCell ref="G44:H44"/>
    <mergeCell ref="I44:J44"/>
    <mergeCell ref="K44:L44"/>
    <mergeCell ref="M44:N44"/>
    <mergeCell ref="P44:Q44"/>
    <mergeCell ref="AB43:AC43"/>
    <mergeCell ref="AE43:AF43"/>
    <mergeCell ref="AG43:AH43"/>
    <mergeCell ref="AI43:AJ43"/>
    <mergeCell ref="AK43:AL43"/>
    <mergeCell ref="AM43:AN43"/>
    <mergeCell ref="P43:Q43"/>
    <mergeCell ref="R43:S43"/>
    <mergeCell ref="T43:U43"/>
    <mergeCell ref="V43:W43"/>
    <mergeCell ref="X43:Y43"/>
    <mergeCell ref="Z43:AA43"/>
    <mergeCell ref="A41:N42"/>
    <mergeCell ref="P41:AC42"/>
    <mergeCell ref="AE41:AR42"/>
    <mergeCell ref="A43:B43"/>
    <mergeCell ref="C43:D43"/>
    <mergeCell ref="E43:F43"/>
    <mergeCell ref="G43:H43"/>
    <mergeCell ref="I43:J43"/>
    <mergeCell ref="K43:L43"/>
    <mergeCell ref="M43:N43"/>
    <mergeCell ref="AQ37:AR37"/>
    <mergeCell ref="A39:L39"/>
    <mergeCell ref="M39:N39"/>
    <mergeCell ref="P39:AA39"/>
    <mergeCell ref="AB39:AC39"/>
    <mergeCell ref="AE39:AP39"/>
    <mergeCell ref="AQ39:AR39"/>
    <mergeCell ref="AE37:AF37"/>
    <mergeCell ref="AG37:AH37"/>
    <mergeCell ref="AI37:AJ37"/>
    <mergeCell ref="AK37:AL37"/>
    <mergeCell ref="AM37:AN37"/>
    <mergeCell ref="AO37:AP37"/>
    <mergeCell ref="R37:S37"/>
    <mergeCell ref="T37:U37"/>
    <mergeCell ref="V37:W37"/>
    <mergeCell ref="X37:Y37"/>
    <mergeCell ref="Z37:AA37"/>
    <mergeCell ref="AB37:AC37"/>
    <mergeCell ref="A37:B37"/>
    <mergeCell ref="C37:D37"/>
    <mergeCell ref="E37:F37"/>
    <mergeCell ref="G37:H37"/>
    <mergeCell ref="I37:J37"/>
    <mergeCell ref="AI35:AJ35"/>
    <mergeCell ref="AK35:AL35"/>
    <mergeCell ref="AM35:AN35"/>
    <mergeCell ref="P35:Q35"/>
    <mergeCell ref="R35:S35"/>
    <mergeCell ref="T35:U35"/>
    <mergeCell ref="V35:W35"/>
    <mergeCell ref="X35:Y35"/>
    <mergeCell ref="Z35:AA35"/>
    <mergeCell ref="K37:L37"/>
    <mergeCell ref="M37:N37"/>
    <mergeCell ref="P37:Q37"/>
    <mergeCell ref="AB35:AC35"/>
    <mergeCell ref="AQ33:AR33"/>
    <mergeCell ref="A35:B35"/>
    <mergeCell ref="C35:D35"/>
    <mergeCell ref="E35:F35"/>
    <mergeCell ref="G35:H35"/>
    <mergeCell ref="I35:J35"/>
    <mergeCell ref="K35:L35"/>
    <mergeCell ref="M35:N35"/>
    <mergeCell ref="Z33:AA33"/>
    <mergeCell ref="AB33:AC33"/>
    <mergeCell ref="AE33:AF33"/>
    <mergeCell ref="AG33:AH33"/>
    <mergeCell ref="AI33:AJ33"/>
    <mergeCell ref="AK33:AL33"/>
    <mergeCell ref="M33:N33"/>
    <mergeCell ref="P33:Q33"/>
    <mergeCell ref="R33:S33"/>
    <mergeCell ref="T33:U33"/>
    <mergeCell ref="V33:W33"/>
    <mergeCell ref="X33:Y33"/>
    <mergeCell ref="A33:B33"/>
    <mergeCell ref="C33:D33"/>
    <mergeCell ref="AO35:AP35"/>
    <mergeCell ref="AQ35:AR35"/>
    <mergeCell ref="E33:F33"/>
    <mergeCell ref="G33:H33"/>
    <mergeCell ref="I33:J33"/>
    <mergeCell ref="K33:L33"/>
    <mergeCell ref="AG31:AH31"/>
    <mergeCell ref="AI31:AJ31"/>
    <mergeCell ref="AK31:AL31"/>
    <mergeCell ref="AM31:AN31"/>
    <mergeCell ref="AO31:AP31"/>
    <mergeCell ref="AM33:AN33"/>
    <mergeCell ref="AO33:AP33"/>
    <mergeCell ref="AQ31:AR31"/>
    <mergeCell ref="T31:U31"/>
    <mergeCell ref="V31:W31"/>
    <mergeCell ref="X31:Y31"/>
    <mergeCell ref="Z31:AA31"/>
    <mergeCell ref="AB31:AC31"/>
    <mergeCell ref="AE31:AF31"/>
    <mergeCell ref="AE35:AF35"/>
    <mergeCell ref="AG35:AH35"/>
    <mergeCell ref="AQ29:AR29"/>
    <mergeCell ref="A31:B31"/>
    <mergeCell ref="C31:D31"/>
    <mergeCell ref="E31:F31"/>
    <mergeCell ref="G31:H31"/>
    <mergeCell ref="I31:J31"/>
    <mergeCell ref="K31:L31"/>
    <mergeCell ref="M31:N31"/>
    <mergeCell ref="P31:Q31"/>
    <mergeCell ref="R31:S31"/>
    <mergeCell ref="AE29:AF29"/>
    <mergeCell ref="AG29:AH29"/>
    <mergeCell ref="AI29:AJ29"/>
    <mergeCell ref="AK29:AL29"/>
    <mergeCell ref="AM29:AN29"/>
    <mergeCell ref="AO29:AP29"/>
    <mergeCell ref="R29:S29"/>
    <mergeCell ref="T29:U29"/>
    <mergeCell ref="V29:W29"/>
    <mergeCell ref="X29:Y29"/>
    <mergeCell ref="Z29:AA29"/>
    <mergeCell ref="AB29:AC29"/>
    <mergeCell ref="A29:B29"/>
    <mergeCell ref="C29:D29"/>
    <mergeCell ref="E29:F29"/>
    <mergeCell ref="G29:H29"/>
    <mergeCell ref="I29:J29"/>
    <mergeCell ref="K29:L29"/>
    <mergeCell ref="M29:N29"/>
    <mergeCell ref="P29:Q29"/>
    <mergeCell ref="AB28:AC28"/>
    <mergeCell ref="P28:Q28"/>
    <mergeCell ref="R28:S28"/>
    <mergeCell ref="T28:U28"/>
    <mergeCell ref="V28:W28"/>
    <mergeCell ref="X28:Y28"/>
    <mergeCell ref="Z28:AA28"/>
    <mergeCell ref="A26:N27"/>
    <mergeCell ref="P26:AC27"/>
    <mergeCell ref="AE26:AR27"/>
    <mergeCell ref="A28:B28"/>
    <mergeCell ref="C28:D28"/>
    <mergeCell ref="E28:F28"/>
    <mergeCell ref="G28:H28"/>
    <mergeCell ref="I28:J28"/>
    <mergeCell ref="K28:L28"/>
    <mergeCell ref="M28:N28"/>
    <mergeCell ref="AO28:AP28"/>
    <mergeCell ref="AQ28:AR28"/>
    <mergeCell ref="AE28:AF28"/>
    <mergeCell ref="AG28:AH28"/>
    <mergeCell ref="AI28:AJ28"/>
    <mergeCell ref="AK28:AL28"/>
    <mergeCell ref="AM28:AN28"/>
    <mergeCell ref="A24:L24"/>
    <mergeCell ref="M24:N24"/>
    <mergeCell ref="P24:AA24"/>
    <mergeCell ref="AB24:AC24"/>
    <mergeCell ref="AE24:AP24"/>
    <mergeCell ref="AQ24:AR24"/>
    <mergeCell ref="AK20:AL20"/>
    <mergeCell ref="A22:B22"/>
    <mergeCell ref="C22:D22"/>
    <mergeCell ref="E22:F22"/>
    <mergeCell ref="G22:H22"/>
    <mergeCell ref="I22:J22"/>
    <mergeCell ref="K22:L22"/>
    <mergeCell ref="P20:Q20"/>
    <mergeCell ref="R20:S20"/>
    <mergeCell ref="T20:U20"/>
    <mergeCell ref="AE20:AF20"/>
    <mergeCell ref="AG20:AH20"/>
    <mergeCell ref="AI20:AJ20"/>
    <mergeCell ref="V20:W20"/>
    <mergeCell ref="X20:Y20"/>
    <mergeCell ref="Z20:AA20"/>
    <mergeCell ref="AB20:AC20"/>
    <mergeCell ref="P22:Q22"/>
    <mergeCell ref="AQ18:AR18"/>
    <mergeCell ref="A20:B20"/>
    <mergeCell ref="C20:D20"/>
    <mergeCell ref="E20:F20"/>
    <mergeCell ref="G20:H20"/>
    <mergeCell ref="I20:J20"/>
    <mergeCell ref="K20:L20"/>
    <mergeCell ref="M20:N20"/>
    <mergeCell ref="Z18:AA18"/>
    <mergeCell ref="AB18:AC18"/>
    <mergeCell ref="AE18:AF18"/>
    <mergeCell ref="AG18:AH18"/>
    <mergeCell ref="AI18:AJ18"/>
    <mergeCell ref="AK18:AL18"/>
    <mergeCell ref="M18:N18"/>
    <mergeCell ref="P18:Q18"/>
    <mergeCell ref="R18:S18"/>
    <mergeCell ref="T18:U18"/>
    <mergeCell ref="V18:W18"/>
    <mergeCell ref="X18:Y18"/>
    <mergeCell ref="A18:B18"/>
    <mergeCell ref="C18:D18"/>
    <mergeCell ref="E18:F18"/>
    <mergeCell ref="G18:H18"/>
    <mergeCell ref="I18:J18"/>
    <mergeCell ref="K18:L18"/>
    <mergeCell ref="AG16:AH16"/>
    <mergeCell ref="AI16:AJ16"/>
    <mergeCell ref="AK16:AL16"/>
    <mergeCell ref="AM16:AN16"/>
    <mergeCell ref="AO16:AP16"/>
    <mergeCell ref="AM18:AN18"/>
    <mergeCell ref="AO18:AP18"/>
    <mergeCell ref="AQ16:AR16"/>
    <mergeCell ref="T16:U16"/>
    <mergeCell ref="V16:W16"/>
    <mergeCell ref="X16:Y16"/>
    <mergeCell ref="Z16:AA16"/>
    <mergeCell ref="AB16:AC16"/>
    <mergeCell ref="AE16:AF16"/>
    <mergeCell ref="AQ14:AR14"/>
    <mergeCell ref="A16:B16"/>
    <mergeCell ref="C16:D16"/>
    <mergeCell ref="E16:F16"/>
    <mergeCell ref="G16:H16"/>
    <mergeCell ref="I16:J16"/>
    <mergeCell ref="K16:L16"/>
    <mergeCell ref="M16:N16"/>
    <mergeCell ref="P16:Q16"/>
    <mergeCell ref="R16:S16"/>
    <mergeCell ref="AE14:AF14"/>
    <mergeCell ref="AG14:AH14"/>
    <mergeCell ref="AI14:AJ14"/>
    <mergeCell ref="AK14:AL14"/>
    <mergeCell ref="AM14:AN14"/>
    <mergeCell ref="AO14:AP14"/>
    <mergeCell ref="R14:S14"/>
    <mergeCell ref="AO12:AP12"/>
    <mergeCell ref="AQ12:AR12"/>
    <mergeCell ref="A14:B14"/>
    <mergeCell ref="C14:D14"/>
    <mergeCell ref="E14:F14"/>
    <mergeCell ref="G14:H14"/>
    <mergeCell ref="I14:J14"/>
    <mergeCell ref="K14:L14"/>
    <mergeCell ref="M14:N14"/>
    <mergeCell ref="P14:Q14"/>
    <mergeCell ref="AB12:AC12"/>
    <mergeCell ref="AE12:AF12"/>
    <mergeCell ref="AG12:AH12"/>
    <mergeCell ref="AI12:AJ12"/>
    <mergeCell ref="AK12:AL12"/>
    <mergeCell ref="AM12:AN12"/>
    <mergeCell ref="P12:Q12"/>
    <mergeCell ref="R12:S12"/>
    <mergeCell ref="T12:U12"/>
    <mergeCell ref="E12:F12"/>
    <mergeCell ref="G12:H12"/>
    <mergeCell ref="I12:J12"/>
    <mergeCell ref="K12:L12"/>
    <mergeCell ref="AI11:AJ11"/>
    <mergeCell ref="AK11:AL11"/>
    <mergeCell ref="M11:N11"/>
    <mergeCell ref="P11:Q11"/>
    <mergeCell ref="R11:S11"/>
    <mergeCell ref="T11:U11"/>
    <mergeCell ref="V11:W11"/>
    <mergeCell ref="T14:U14"/>
    <mergeCell ref="V14:W14"/>
    <mergeCell ref="X14:Y14"/>
    <mergeCell ref="Z14:AA14"/>
    <mergeCell ref="AB14:AC14"/>
    <mergeCell ref="M12:N12"/>
    <mergeCell ref="Z11:AA11"/>
    <mergeCell ref="AB11:AC11"/>
    <mergeCell ref="AE11:AF11"/>
    <mergeCell ref="AG11:AH11"/>
    <mergeCell ref="R22:S22"/>
    <mergeCell ref="X11:Y11"/>
    <mergeCell ref="A11:B11"/>
    <mergeCell ref="C11:D11"/>
    <mergeCell ref="E11:F11"/>
    <mergeCell ref="G11:H11"/>
    <mergeCell ref="I11:J11"/>
    <mergeCell ref="K11:L11"/>
    <mergeCell ref="A4:AR4"/>
    <mergeCell ref="A5:AR5"/>
    <mergeCell ref="A6:AR6"/>
    <mergeCell ref="A7:AR7"/>
    <mergeCell ref="A8:AK8"/>
    <mergeCell ref="A9:N10"/>
    <mergeCell ref="P9:AC10"/>
    <mergeCell ref="AE9:AR10"/>
    <mergeCell ref="V12:W12"/>
    <mergeCell ref="X12:Y12"/>
    <mergeCell ref="Z12:AA12"/>
    <mergeCell ref="AM11:AN11"/>
    <mergeCell ref="AO11:AP11"/>
    <mergeCell ref="AQ11:AR11"/>
    <mergeCell ref="A12:B12"/>
    <mergeCell ref="C12:D12"/>
  </mergeCells>
  <conditionalFormatting sqref="C12:D12 C13">
    <cfRule type="expression" dxfId="31" priority="8">
      <formula>ISTEXT(D13)</formula>
    </cfRule>
  </conditionalFormatting>
  <conditionalFormatting sqref="C29:D29 C30">
    <cfRule type="expression" dxfId="30" priority="6">
      <formula>ISTEXT(D30)</formula>
    </cfRule>
  </conditionalFormatting>
  <conditionalFormatting sqref="C44:D44 C45">
    <cfRule type="expression" dxfId="29" priority="5">
      <formula>ISTEXT(D45)</formula>
    </cfRule>
  </conditionalFormatting>
  <conditionalFormatting sqref="C61:D61 C62">
    <cfRule type="expression" dxfId="28" priority="4">
      <formula>ISTEXT(D62)</formula>
    </cfRule>
  </conditionalFormatting>
  <conditionalFormatting sqref="R12:S12 R13">
    <cfRule type="expression" dxfId="27" priority="1">
      <formula>ISTEXT(S13)</formula>
    </cfRule>
  </conditionalFormatting>
  <conditionalFormatting sqref="R61:S61 R62">
    <cfRule type="expression" dxfId="26" priority="3">
      <formula>ISTEXT(S62)</formula>
    </cfRule>
  </conditionalFormatting>
  <conditionalFormatting sqref="AG12:AH12 AG13">
    <cfRule type="expression" dxfId="25" priority="7">
      <formula>ISTEXT(AH13)</formula>
    </cfRule>
  </conditionalFormatting>
  <conditionalFormatting sqref="AG61:AH61 AG62">
    <cfRule type="expression" dxfId="24" priority="2">
      <formula>ISTEXT(AH62)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4F1A3-7143-4E7C-918F-65D35B9EDF2F}">
  <dimension ref="A1:AI51"/>
  <sheetViews>
    <sheetView workbookViewId="0">
      <selection activeCell="E1" sqref="E1"/>
    </sheetView>
  </sheetViews>
  <sheetFormatPr defaultRowHeight="14.4" x14ac:dyDescent="0.3"/>
  <cols>
    <col min="1" max="1" width="53.5546875" style="11" customWidth="1"/>
    <col min="2" max="2" width="13.88671875" style="11" customWidth="1"/>
    <col min="3" max="3" width="13.33203125" style="11" customWidth="1"/>
    <col min="4" max="4" width="14.21875" style="11" customWidth="1"/>
    <col min="5" max="5" width="4.77734375" style="11" customWidth="1"/>
    <col min="6" max="6" width="3.5546875" style="11" customWidth="1"/>
    <col min="7" max="7" width="7.21875" style="11" customWidth="1"/>
    <col min="8" max="8" width="4.77734375" style="11" customWidth="1"/>
    <col min="9" max="9" width="7.21875" style="11" customWidth="1"/>
    <col min="10" max="10" width="4.77734375" style="11" customWidth="1"/>
    <col min="11" max="11" width="7.21875" style="11" customWidth="1"/>
    <col min="12" max="12" width="4.77734375" style="11" customWidth="1"/>
    <col min="13" max="13" width="7.21875" style="11" customWidth="1"/>
    <col min="14" max="14" width="4.77734375" style="11" customWidth="1"/>
    <col min="15" max="15" width="7.21875" style="11" customWidth="1"/>
    <col min="16" max="16" width="4.77734375" style="11" customWidth="1"/>
    <col min="17" max="17" width="7.21875" style="11" customWidth="1"/>
    <col min="18" max="18" width="4.77734375" style="11" customWidth="1"/>
    <col min="19" max="19" width="7.21875" style="11" customWidth="1"/>
    <col min="20" max="20" width="4.77734375" style="11" customWidth="1"/>
    <col min="21" max="21" width="3.44140625" style="11" customWidth="1"/>
    <col min="22" max="22" width="7.21875" style="11" customWidth="1"/>
    <col min="23" max="23" width="4.77734375" style="11" customWidth="1"/>
    <col min="24" max="24" width="7.21875" style="11" customWidth="1"/>
    <col min="25" max="25" width="4.77734375" style="11" customWidth="1"/>
    <col min="26" max="26" width="7.21875" style="11" customWidth="1"/>
    <col min="27" max="27" width="4.77734375" style="11" customWidth="1"/>
    <col min="28" max="28" width="7.21875" style="11" customWidth="1"/>
    <col min="29" max="29" width="4.77734375" style="11" customWidth="1"/>
    <col min="30" max="30" width="7.21875" style="11" customWidth="1"/>
    <col min="31" max="31" width="4.77734375" style="11" customWidth="1"/>
    <col min="32" max="32" width="7.21875" style="11" customWidth="1"/>
    <col min="33" max="33" width="4.77734375" style="11" customWidth="1"/>
    <col min="34" max="34" width="7.21875" style="11" customWidth="1"/>
    <col min="35" max="35" width="4.77734375" style="11" customWidth="1"/>
    <col min="36" max="16384" width="8.88671875" style="11"/>
  </cols>
  <sheetData>
    <row r="1" spans="1:35" ht="40.200000000000003" customHeight="1" x14ac:dyDescent="0.3">
      <c r="A1" s="105" t="s">
        <v>71</v>
      </c>
      <c r="B1" s="106"/>
      <c r="C1" s="106"/>
      <c r="D1" s="107"/>
    </row>
    <row r="2" spans="1:35" ht="39" customHeight="1" x14ac:dyDescent="0.3">
      <c r="A2" s="108" t="s">
        <v>72</v>
      </c>
      <c r="B2" s="109"/>
      <c r="C2" s="109"/>
      <c r="D2" s="110"/>
    </row>
    <row r="3" spans="1:35" x14ac:dyDescent="0.3">
      <c r="A3" s="12"/>
      <c r="B3" s="12"/>
      <c r="C3" s="12"/>
      <c r="D3" s="12"/>
    </row>
    <row r="4" spans="1:35" ht="25.8" customHeight="1" x14ac:dyDescent="0.3">
      <c r="A4" s="83" t="s">
        <v>23</v>
      </c>
      <c r="B4" s="84"/>
      <c r="C4" s="84"/>
      <c r="D4" s="85"/>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row>
    <row r="5" spans="1:35" ht="14.4" customHeight="1" x14ac:dyDescent="0.3">
      <c r="A5" s="86" t="s">
        <v>24</v>
      </c>
      <c r="B5" s="87"/>
      <c r="C5" s="87"/>
      <c r="D5" s="88"/>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row>
    <row r="6" spans="1:35" x14ac:dyDescent="0.3">
      <c r="A6" s="89" t="s">
        <v>25</v>
      </c>
      <c r="B6" s="90"/>
      <c r="C6" s="90"/>
      <c r="D6" s="91"/>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row>
    <row r="7" spans="1:35" ht="13.2" customHeight="1" x14ac:dyDescent="0.3">
      <c r="A7" s="15"/>
      <c r="B7" s="15"/>
      <c r="C7" s="15"/>
      <c r="D7" s="15"/>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row>
    <row r="8" spans="1:35" ht="14.4" customHeight="1" x14ac:dyDescent="0.3">
      <c r="A8" s="92" t="s">
        <v>26</v>
      </c>
      <c r="B8" s="92"/>
      <c r="C8" s="92"/>
      <c r="D8" s="92"/>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row>
    <row r="9" spans="1:35" ht="43.2" x14ac:dyDescent="0.3">
      <c r="A9" s="17" t="s">
        <v>27</v>
      </c>
      <c r="B9" s="81" t="s">
        <v>28</v>
      </c>
      <c r="C9" s="81" t="s">
        <v>29</v>
      </c>
      <c r="D9" s="19" t="s">
        <v>30</v>
      </c>
    </row>
    <row r="10" spans="1:35" ht="14.4" customHeight="1" x14ac:dyDescent="0.3">
      <c r="A10" s="20" t="s">
        <v>31</v>
      </c>
      <c r="B10" s="21"/>
      <c r="C10" s="21"/>
      <c r="D10" s="21"/>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row>
    <row r="11" spans="1:35" ht="14.4" customHeight="1" x14ac:dyDescent="0.3">
      <c r="A11" s="20" t="s">
        <v>32</v>
      </c>
      <c r="B11" s="23" t="s">
        <v>0</v>
      </c>
      <c r="C11" s="23" t="s">
        <v>1</v>
      </c>
      <c r="D11" s="23">
        <v>4</v>
      </c>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row>
    <row r="12" spans="1:35" ht="14.4" customHeight="1" x14ac:dyDescent="0.3">
      <c r="A12" s="20" t="s">
        <v>33</v>
      </c>
      <c r="B12" s="23" t="s">
        <v>0</v>
      </c>
      <c r="C12" s="23" t="s">
        <v>1</v>
      </c>
      <c r="D12" s="23">
        <v>4</v>
      </c>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row>
    <row r="13" spans="1:35" ht="14.4" customHeight="1" x14ac:dyDescent="0.3">
      <c r="A13" s="20" t="s">
        <v>34</v>
      </c>
      <c r="B13" s="23" t="s">
        <v>0</v>
      </c>
      <c r="C13" s="23" t="s">
        <v>1</v>
      </c>
      <c r="D13" s="23">
        <v>4</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row>
    <row r="14" spans="1:35" ht="14.4" customHeight="1" x14ac:dyDescent="0.3">
      <c r="A14" s="20" t="s">
        <v>35</v>
      </c>
      <c r="B14" s="21"/>
      <c r="C14" s="21"/>
      <c r="D14" s="21"/>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row>
    <row r="15" spans="1:35" ht="14.4" customHeight="1" x14ac:dyDescent="0.3">
      <c r="A15" s="20" t="s">
        <v>36</v>
      </c>
      <c r="B15" s="21"/>
      <c r="C15" s="21"/>
      <c r="D15" s="21"/>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row>
    <row r="16" spans="1:35" ht="14.4" customHeight="1" x14ac:dyDescent="0.3">
      <c r="A16" s="20" t="s">
        <v>37</v>
      </c>
      <c r="B16" s="21"/>
      <c r="C16" s="21"/>
      <c r="D16" s="21"/>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row>
    <row r="17" spans="1:35" ht="14.4" customHeight="1" x14ac:dyDescent="0.3">
      <c r="A17" s="93" t="s">
        <v>38</v>
      </c>
      <c r="B17" s="94"/>
      <c r="C17" s="94"/>
      <c r="D17" s="95"/>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row>
    <row r="18" spans="1:35" ht="14.4" customHeight="1" x14ac:dyDescent="0.3">
      <c r="A18" s="20" t="s">
        <v>39</v>
      </c>
      <c r="B18" s="82">
        <f>SUM(D10:D16)</f>
        <v>12</v>
      </c>
      <c r="C18" s="82"/>
      <c r="D18" s="8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row>
    <row r="19" spans="1:35" ht="14.4" customHeight="1" x14ac:dyDescent="0.3">
      <c r="A19" s="20" t="s">
        <v>40</v>
      </c>
      <c r="B19" s="96">
        <v>40</v>
      </c>
      <c r="C19" s="96"/>
      <c r="D19" s="96"/>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row>
    <row r="20" spans="1:35" ht="14.4" customHeight="1" x14ac:dyDescent="0.3">
      <c r="A20" s="24" t="s">
        <v>38</v>
      </c>
      <c r="B20" s="97">
        <f>B18*B19</f>
        <v>480</v>
      </c>
      <c r="C20" s="97"/>
      <c r="D20" s="97"/>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row>
    <row r="21" spans="1:35" ht="14.4" customHeight="1" x14ac:dyDescent="0.3">
      <c r="A21" s="25"/>
      <c r="B21" s="25"/>
      <c r="C21" s="25"/>
      <c r="D21" s="25"/>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row>
    <row r="22" spans="1:35" ht="14.4" customHeight="1" x14ac:dyDescent="0.3">
      <c r="A22" s="98" t="s">
        <v>41</v>
      </c>
      <c r="B22" s="98"/>
      <c r="C22" s="98"/>
      <c r="D22" s="98"/>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row>
    <row r="23" spans="1:35" ht="18" customHeight="1" x14ac:dyDescent="0.3">
      <c r="A23" s="24" t="s">
        <v>42</v>
      </c>
      <c r="B23" s="99" t="s">
        <v>43</v>
      </c>
      <c r="C23" s="99"/>
      <c r="D23" s="99"/>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row>
    <row r="24" spans="1:35" ht="14.4" customHeight="1" x14ac:dyDescent="0.3">
      <c r="A24" s="26" t="s">
        <v>44</v>
      </c>
      <c r="B24" s="100">
        <v>4</v>
      </c>
      <c r="C24" s="100"/>
      <c r="D24" s="100"/>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row>
    <row r="25" spans="1:35" ht="14.4" customHeight="1" x14ac:dyDescent="0.3">
      <c r="A25" s="26" t="s">
        <v>45</v>
      </c>
      <c r="B25" s="100">
        <v>4</v>
      </c>
      <c r="C25" s="100"/>
      <c r="D25" s="100"/>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row>
    <row r="26" spans="1:35" ht="15.75" customHeight="1" x14ac:dyDescent="0.3">
      <c r="A26" s="26" t="s">
        <v>46</v>
      </c>
      <c r="B26" s="100">
        <v>4</v>
      </c>
      <c r="C26" s="100"/>
      <c r="D26" s="100"/>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row>
    <row r="27" spans="1:35" ht="15.75" customHeight="1" x14ac:dyDescent="0.3">
      <c r="A27" s="26" t="s">
        <v>47</v>
      </c>
      <c r="B27" s="100">
        <v>4</v>
      </c>
      <c r="C27" s="100"/>
      <c r="D27" s="100"/>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row>
    <row r="28" spans="1:35" ht="14.4" customHeight="1" x14ac:dyDescent="0.3">
      <c r="A28" s="26" t="s">
        <v>48</v>
      </c>
      <c r="B28" s="102">
        <v>4</v>
      </c>
      <c r="C28" s="103"/>
      <c r="D28" s="104"/>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row>
    <row r="29" spans="1:35" ht="14.4" customHeight="1" x14ac:dyDescent="0.3">
      <c r="A29" s="26" t="s">
        <v>49</v>
      </c>
      <c r="B29" s="102">
        <v>4</v>
      </c>
      <c r="C29" s="103"/>
      <c r="D29" s="104"/>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row>
    <row r="30" spans="1:35" ht="14.4" customHeight="1" x14ac:dyDescent="0.3">
      <c r="A30" s="26" t="s">
        <v>50</v>
      </c>
      <c r="B30" s="102">
        <v>4</v>
      </c>
      <c r="C30" s="103"/>
      <c r="D30" s="104"/>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row>
    <row r="31" spans="1:35" ht="14.4" customHeight="1" x14ac:dyDescent="0.3">
      <c r="A31" s="26" t="s">
        <v>51</v>
      </c>
      <c r="B31" s="102">
        <v>4</v>
      </c>
      <c r="C31" s="103"/>
      <c r="D31" s="104"/>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row>
    <row r="32" spans="1:35" ht="14.4" customHeight="1" x14ac:dyDescent="0.3">
      <c r="A32" s="26" t="s">
        <v>52</v>
      </c>
      <c r="B32" s="102">
        <v>4</v>
      </c>
      <c r="C32" s="103"/>
      <c r="D32" s="104"/>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row>
    <row r="33" spans="1:35" ht="14.4" customHeight="1" x14ac:dyDescent="0.3">
      <c r="A33" s="26" t="s">
        <v>53</v>
      </c>
      <c r="B33" s="100">
        <v>4</v>
      </c>
      <c r="C33" s="100"/>
      <c r="D33" s="100"/>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row>
    <row r="34" spans="1:35" ht="14.4" customHeight="1" x14ac:dyDescent="0.3">
      <c r="A34" s="24" t="s">
        <v>54</v>
      </c>
      <c r="B34" s="112">
        <f>SUM(B24:D33)</f>
        <v>40</v>
      </c>
      <c r="C34" s="112"/>
      <c r="D34" s="11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4.4" customHeight="1" x14ac:dyDescent="0.3">
      <c r="A35" s="27"/>
      <c r="B35" s="25"/>
      <c r="C35" s="25"/>
      <c r="D35" s="25"/>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5" ht="18" x14ac:dyDescent="0.35">
      <c r="A36" s="28" t="s">
        <v>55</v>
      </c>
      <c r="B36" s="29"/>
      <c r="C36" s="29"/>
      <c r="D36" s="30"/>
      <c r="E36" s="31"/>
      <c r="F36" s="31"/>
      <c r="G36" s="31"/>
      <c r="H36" s="31"/>
      <c r="I36" s="31"/>
      <c r="J36" s="31"/>
      <c r="K36" s="31"/>
      <c r="L36" s="31"/>
      <c r="M36" s="31"/>
      <c r="N36" s="31"/>
      <c r="O36" s="31"/>
      <c r="P36" s="31"/>
      <c r="Q36" s="31"/>
      <c r="R36" s="31"/>
      <c r="S36" s="31"/>
      <c r="T36" s="31"/>
      <c r="U36" s="31"/>
      <c r="V36" s="31"/>
      <c r="W36" s="31"/>
      <c r="X36" s="31"/>
      <c r="Y36" s="31"/>
      <c r="Z36" s="31"/>
      <c r="AA36" s="31"/>
    </row>
    <row r="37" spans="1:35" ht="21.6" customHeight="1" x14ac:dyDescent="0.3">
      <c r="A37" s="32" t="s">
        <v>56</v>
      </c>
      <c r="B37" s="113">
        <f>B20-B34</f>
        <v>440</v>
      </c>
      <c r="C37" s="113"/>
      <c r="D37" s="114"/>
      <c r="E37" s="31"/>
      <c r="T37" s="31"/>
      <c r="U37" s="33"/>
      <c r="V37" s="33"/>
      <c r="W37" s="33"/>
      <c r="X37" s="33"/>
      <c r="Y37" s="33"/>
    </row>
    <row r="38" spans="1:35" ht="15" customHeight="1" x14ac:dyDescent="0.3">
      <c r="A38" s="34"/>
      <c r="B38" s="34"/>
      <c r="C38" s="34"/>
      <c r="D38" s="35"/>
      <c r="E38" s="36"/>
      <c r="V38" s="37"/>
      <c r="W38" s="37"/>
      <c r="X38" s="37"/>
      <c r="Y38" s="37"/>
      <c r="Z38" s="37"/>
    </row>
    <row r="39" spans="1:35" ht="30" customHeight="1" x14ac:dyDescent="0.3">
      <c r="A39" s="115" t="s">
        <v>57</v>
      </c>
      <c r="B39" s="116"/>
      <c r="C39" s="116"/>
      <c r="D39" s="117"/>
      <c r="E39" s="36"/>
      <c r="V39" s="37"/>
      <c r="W39" s="37"/>
      <c r="X39" s="37"/>
      <c r="Y39" s="37"/>
      <c r="Z39" s="37"/>
    </row>
    <row r="40" spans="1:35" x14ac:dyDescent="0.3">
      <c r="A40" s="38" t="s">
        <v>58</v>
      </c>
      <c r="B40" s="101" t="s">
        <v>59</v>
      </c>
      <c r="C40" s="101"/>
      <c r="D40" s="101"/>
    </row>
    <row r="41" spans="1:35" x14ac:dyDescent="0.3">
      <c r="A41" s="39" t="s">
        <v>60</v>
      </c>
      <c r="B41" s="111">
        <v>4</v>
      </c>
      <c r="C41" s="111"/>
      <c r="D41" s="111"/>
    </row>
    <row r="42" spans="1:35" x14ac:dyDescent="0.3">
      <c r="A42" s="40" t="s">
        <v>61</v>
      </c>
      <c r="B42" s="111">
        <v>4</v>
      </c>
      <c r="C42" s="111"/>
      <c r="D42" s="111"/>
    </row>
    <row r="43" spans="1:35" x14ac:dyDescent="0.3">
      <c r="A43" s="41" t="s">
        <v>62</v>
      </c>
      <c r="B43" s="111">
        <v>4</v>
      </c>
      <c r="C43" s="111"/>
      <c r="D43" s="111"/>
    </row>
    <row r="44" spans="1:35" x14ac:dyDescent="0.3">
      <c r="A44" s="41" t="s">
        <v>63</v>
      </c>
      <c r="B44" s="111">
        <v>4</v>
      </c>
      <c r="C44" s="111"/>
      <c r="D44" s="111"/>
    </row>
    <row r="45" spans="1:35" x14ac:dyDescent="0.3">
      <c r="A45" s="41" t="s">
        <v>64</v>
      </c>
      <c r="B45" s="111">
        <v>4</v>
      </c>
      <c r="C45" s="111"/>
      <c r="D45" s="111"/>
    </row>
    <row r="46" spans="1:35" x14ac:dyDescent="0.3">
      <c r="A46" s="41" t="s">
        <v>65</v>
      </c>
      <c r="B46" s="111">
        <v>4</v>
      </c>
      <c r="C46" s="111"/>
      <c r="D46" s="111"/>
    </row>
    <row r="47" spans="1:35" x14ac:dyDescent="0.3">
      <c r="A47" s="41" t="s">
        <v>66</v>
      </c>
      <c r="B47" s="111">
        <v>4</v>
      </c>
      <c r="C47" s="111"/>
      <c r="D47" s="111"/>
    </row>
    <row r="48" spans="1:35" x14ac:dyDescent="0.3">
      <c r="A48" s="41" t="s">
        <v>67</v>
      </c>
      <c r="B48" s="111">
        <v>4</v>
      </c>
      <c r="C48" s="111"/>
      <c r="D48" s="111"/>
    </row>
    <row r="49" spans="1:4" x14ac:dyDescent="0.3">
      <c r="A49" s="41" t="s">
        <v>68</v>
      </c>
      <c r="B49" s="111">
        <v>4</v>
      </c>
      <c r="C49" s="111"/>
      <c r="D49" s="111"/>
    </row>
    <row r="50" spans="1:4" x14ac:dyDescent="0.3">
      <c r="A50" s="41" t="s">
        <v>69</v>
      </c>
      <c r="B50" s="111">
        <v>4</v>
      </c>
      <c r="C50" s="111"/>
      <c r="D50" s="111"/>
    </row>
    <row r="51" spans="1:4" x14ac:dyDescent="0.3">
      <c r="A51" s="42" t="s">
        <v>70</v>
      </c>
      <c r="B51" s="97">
        <f>SUM(B41:D50)</f>
        <v>40</v>
      </c>
      <c r="C51" s="97"/>
      <c r="D51" s="97"/>
    </row>
  </sheetData>
  <sheetProtection algorithmName="SHA-512" hashValue="+8s6BUvdQJAz3y+H6p3KS0MlTq3WwcY3todMLr5e/Fv0EfNbjjiBnB/DRi7ZJpCbcUfsUYad1Zu6iAfJaNj+0Q==" saltValue="TclLBgTgeb2QZic//CLigg==" spinCount="100000" sheet="1" objects="1" scenarios="1"/>
  <protectedRanges>
    <protectedRange algorithmName="SHA-512" hashValue="uxaJvfo7T4nI81ghjPlao22aJ3diSaMLscOtwWAboenkED81nzCOhjdxlXrsFPhYJlMgVVqmNm5icK2EPVYpXg==" saltValue="ZSP7SUc95/A9ioMgzZ/mmA==" spinCount="100000" sqref="D37 D34:E34 S34:T34 AH34:AI34 B37" name="Totals Cells"/>
  </protectedRanges>
  <mergeCells count="37">
    <mergeCell ref="B51:D51"/>
    <mergeCell ref="B45:D45"/>
    <mergeCell ref="B46:D46"/>
    <mergeCell ref="B47:D47"/>
    <mergeCell ref="B48:D48"/>
    <mergeCell ref="B49:D49"/>
    <mergeCell ref="B50:D50"/>
    <mergeCell ref="B44:D44"/>
    <mergeCell ref="B30:D30"/>
    <mergeCell ref="B31:D31"/>
    <mergeCell ref="B32:D32"/>
    <mergeCell ref="B33:D33"/>
    <mergeCell ref="B34:D34"/>
    <mergeCell ref="B37:D37"/>
    <mergeCell ref="A39:D39"/>
    <mergeCell ref="B40:D40"/>
    <mergeCell ref="B41:D41"/>
    <mergeCell ref="B42:D42"/>
    <mergeCell ref="B43:D43"/>
    <mergeCell ref="B29:D29"/>
    <mergeCell ref="A17:D17"/>
    <mergeCell ref="B18:D18"/>
    <mergeCell ref="B19:D19"/>
    <mergeCell ref="B20:D20"/>
    <mergeCell ref="A22:D22"/>
    <mergeCell ref="B23:D23"/>
    <mergeCell ref="B24:D24"/>
    <mergeCell ref="B25:D25"/>
    <mergeCell ref="B26:D26"/>
    <mergeCell ref="B27:D27"/>
    <mergeCell ref="B28:D28"/>
    <mergeCell ref="A8:D8"/>
    <mergeCell ref="A1:D1"/>
    <mergeCell ref="A2:D2"/>
    <mergeCell ref="A4:D4"/>
    <mergeCell ref="A5:D5"/>
    <mergeCell ref="A6:D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87723-4FEF-4CE3-8F3D-F5F09681A179}">
  <dimension ref="A1:AR84"/>
  <sheetViews>
    <sheetView workbookViewId="0">
      <selection activeCell="B3" sqref="B3"/>
    </sheetView>
  </sheetViews>
  <sheetFormatPr defaultRowHeight="14.4" x14ac:dyDescent="0.3"/>
  <cols>
    <col min="1" max="1" width="7.21875" style="11" customWidth="1"/>
    <col min="2" max="2" width="4.77734375" style="11" customWidth="1"/>
    <col min="3" max="3" width="7.21875" style="11" customWidth="1"/>
    <col min="4" max="4" width="4.77734375" style="11" customWidth="1"/>
    <col min="5" max="5" width="7.21875" style="11" customWidth="1"/>
    <col min="6" max="6" width="4.77734375" style="11" customWidth="1"/>
    <col min="7" max="7" width="7.21875" style="11" customWidth="1"/>
    <col min="8" max="8" width="4.77734375" style="11" customWidth="1"/>
    <col min="9" max="9" width="7.21875" style="11" customWidth="1"/>
    <col min="10" max="10" width="4.77734375" style="11" customWidth="1"/>
    <col min="11" max="11" width="7.21875" style="11" customWidth="1"/>
    <col min="12" max="12" width="4.77734375" style="11" customWidth="1"/>
    <col min="13" max="13" width="7.21875" style="11" customWidth="1"/>
    <col min="14" max="14" width="4.77734375" style="11" customWidth="1"/>
    <col min="15" max="15" width="3.5546875" style="11" customWidth="1"/>
    <col min="16" max="16" width="7.21875" style="11" customWidth="1"/>
    <col min="17" max="17" width="4.77734375" style="11" customWidth="1"/>
    <col min="18" max="18" width="7.21875" style="11" customWidth="1"/>
    <col min="19" max="19" width="4.77734375" style="11" customWidth="1"/>
    <col min="20" max="20" width="7.21875" style="11" customWidth="1"/>
    <col min="21" max="21" width="4.77734375" style="11" customWidth="1"/>
    <col min="22" max="22" width="7.21875" style="11" customWidth="1"/>
    <col min="23" max="23" width="4.77734375" style="11" customWidth="1"/>
    <col min="24" max="24" width="7.21875" style="11" customWidth="1"/>
    <col min="25" max="25" width="4.77734375" style="11" customWidth="1"/>
    <col min="26" max="26" width="7.21875" style="11" customWidth="1"/>
    <col min="27" max="27" width="4.77734375" style="11" customWidth="1"/>
    <col min="28" max="28" width="7.21875" style="11" customWidth="1"/>
    <col min="29" max="29" width="4.77734375" style="11" customWidth="1"/>
    <col min="30" max="30" width="3.44140625" style="11" customWidth="1"/>
    <col min="31" max="31" width="7.21875" style="11" customWidth="1"/>
    <col min="32" max="32" width="4.77734375" style="11" customWidth="1"/>
    <col min="33" max="33" width="7.21875" style="11" customWidth="1"/>
    <col min="34" max="34" width="4.77734375" style="11" customWidth="1"/>
    <col min="35" max="35" width="7.21875" style="11" customWidth="1"/>
    <col min="36" max="36" width="4.77734375" style="11" customWidth="1"/>
    <col min="37" max="37" width="7.21875" style="11" customWidth="1"/>
    <col min="38" max="38" width="4.77734375" style="11" customWidth="1"/>
    <col min="39" max="39" width="7.21875" style="11" customWidth="1"/>
    <col min="40" max="40" width="4.77734375" style="11" customWidth="1"/>
    <col min="41" max="41" width="7.21875" style="11" customWidth="1"/>
    <col min="42" max="42" width="4.77734375" style="11" customWidth="1"/>
    <col min="43" max="43" width="7.21875" style="11" customWidth="1"/>
    <col min="44" max="44" width="4.77734375" style="11" customWidth="1"/>
    <col min="45" max="16384" width="8.88671875" style="11"/>
  </cols>
  <sheetData>
    <row r="1" spans="1:44" ht="37.200000000000003" customHeight="1" x14ac:dyDescent="0.35">
      <c r="A1" s="157" t="s">
        <v>123</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6"/>
    </row>
    <row r="2" spans="1:44" ht="45" customHeight="1" x14ac:dyDescent="0.3">
      <c r="A2" s="158" t="s">
        <v>22</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60"/>
    </row>
    <row r="3" spans="1:44" x14ac:dyDescent="0.3">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row>
    <row r="4" spans="1:44" ht="25.8" customHeight="1" x14ac:dyDescent="0.3">
      <c r="A4" s="83" t="s">
        <v>23</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5"/>
    </row>
    <row r="5" spans="1:44" ht="14.4" customHeight="1" x14ac:dyDescent="0.3">
      <c r="A5" s="86" t="s">
        <v>24</v>
      </c>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88"/>
    </row>
    <row r="6" spans="1:44" ht="14.4" customHeight="1" x14ac:dyDescent="0.3">
      <c r="A6" s="123" t="s">
        <v>89</v>
      </c>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5"/>
    </row>
    <row r="7" spans="1:44" ht="14.4" customHeight="1" x14ac:dyDescent="0.3">
      <c r="A7" s="126" t="s">
        <v>3</v>
      </c>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8"/>
    </row>
    <row r="8" spans="1:44" x14ac:dyDescent="0.3">
      <c r="A8" s="129"/>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
      <c r="AM8" s="12"/>
      <c r="AN8" s="12"/>
      <c r="AO8" s="12"/>
      <c r="AP8" s="12"/>
      <c r="AQ8" s="12"/>
      <c r="AR8" s="12"/>
    </row>
    <row r="9" spans="1:44" ht="14.4" customHeight="1" x14ac:dyDescent="0.3">
      <c r="A9" s="130" t="s">
        <v>90</v>
      </c>
      <c r="B9" s="130"/>
      <c r="C9" s="130"/>
      <c r="D9" s="130"/>
      <c r="E9" s="130"/>
      <c r="F9" s="130"/>
      <c r="G9" s="130"/>
      <c r="H9" s="130"/>
      <c r="I9" s="130"/>
      <c r="J9" s="130"/>
      <c r="K9" s="130"/>
      <c r="L9" s="130"/>
      <c r="M9" s="130"/>
      <c r="N9" s="130"/>
      <c r="O9" s="12"/>
      <c r="P9" s="130" t="s">
        <v>91</v>
      </c>
      <c r="Q9" s="130"/>
      <c r="R9" s="130"/>
      <c r="S9" s="130"/>
      <c r="T9" s="130"/>
      <c r="U9" s="130"/>
      <c r="V9" s="130"/>
      <c r="W9" s="130"/>
      <c r="X9" s="130"/>
      <c r="Y9" s="130"/>
      <c r="Z9" s="130"/>
      <c r="AA9" s="130"/>
      <c r="AB9" s="130"/>
      <c r="AC9" s="130"/>
      <c r="AD9" s="12"/>
      <c r="AE9" s="130" t="s">
        <v>92</v>
      </c>
      <c r="AF9" s="130"/>
      <c r="AG9" s="130"/>
      <c r="AH9" s="130"/>
      <c r="AI9" s="130"/>
      <c r="AJ9" s="130"/>
      <c r="AK9" s="130"/>
      <c r="AL9" s="130"/>
      <c r="AM9" s="130"/>
      <c r="AN9" s="130"/>
      <c r="AO9" s="130"/>
      <c r="AP9" s="130"/>
      <c r="AQ9" s="130"/>
      <c r="AR9" s="130"/>
    </row>
    <row r="10" spans="1:44" ht="14.4" customHeight="1" x14ac:dyDescent="0.3">
      <c r="A10" s="130"/>
      <c r="B10" s="130"/>
      <c r="C10" s="130"/>
      <c r="D10" s="130"/>
      <c r="E10" s="130"/>
      <c r="F10" s="130"/>
      <c r="G10" s="130"/>
      <c r="H10" s="130"/>
      <c r="I10" s="130"/>
      <c r="J10" s="130"/>
      <c r="K10" s="130"/>
      <c r="L10" s="130"/>
      <c r="M10" s="130"/>
      <c r="N10" s="130"/>
      <c r="O10" s="12"/>
      <c r="P10" s="130"/>
      <c r="Q10" s="130"/>
      <c r="R10" s="130"/>
      <c r="S10" s="130"/>
      <c r="T10" s="130"/>
      <c r="U10" s="130"/>
      <c r="V10" s="130"/>
      <c r="W10" s="130"/>
      <c r="X10" s="130"/>
      <c r="Y10" s="130"/>
      <c r="Z10" s="130"/>
      <c r="AA10" s="130"/>
      <c r="AB10" s="130"/>
      <c r="AC10" s="130"/>
      <c r="AD10" s="12"/>
      <c r="AE10" s="130"/>
      <c r="AF10" s="130"/>
      <c r="AG10" s="130"/>
      <c r="AH10" s="130"/>
      <c r="AI10" s="130"/>
      <c r="AJ10" s="130"/>
      <c r="AK10" s="130"/>
      <c r="AL10" s="130"/>
      <c r="AM10" s="130"/>
      <c r="AN10" s="130"/>
      <c r="AO10" s="130"/>
      <c r="AP10" s="130"/>
      <c r="AQ10" s="130"/>
      <c r="AR10" s="130"/>
    </row>
    <row r="11" spans="1:44" x14ac:dyDescent="0.3">
      <c r="A11" s="120" t="s">
        <v>37</v>
      </c>
      <c r="B11" s="121"/>
      <c r="C11" s="120" t="s">
        <v>31</v>
      </c>
      <c r="D11" s="121"/>
      <c r="E11" s="120" t="s">
        <v>32</v>
      </c>
      <c r="F11" s="121"/>
      <c r="G11" s="120" t="s">
        <v>33</v>
      </c>
      <c r="H11" s="121"/>
      <c r="I11" s="120" t="s">
        <v>34</v>
      </c>
      <c r="J11" s="121"/>
      <c r="K11" s="120" t="s">
        <v>35</v>
      </c>
      <c r="L11" s="121"/>
      <c r="M11" s="120" t="s">
        <v>36</v>
      </c>
      <c r="N11" s="121"/>
      <c r="O11" s="12"/>
      <c r="P11" s="120" t="s">
        <v>37</v>
      </c>
      <c r="Q11" s="121"/>
      <c r="R11" s="120" t="s">
        <v>31</v>
      </c>
      <c r="S11" s="121"/>
      <c r="T11" s="120" t="s">
        <v>32</v>
      </c>
      <c r="U11" s="121"/>
      <c r="V11" s="120" t="s">
        <v>33</v>
      </c>
      <c r="W11" s="121"/>
      <c r="X11" s="120" t="s">
        <v>34</v>
      </c>
      <c r="Y11" s="121"/>
      <c r="Z11" s="120" t="s">
        <v>35</v>
      </c>
      <c r="AA11" s="121"/>
      <c r="AB11" s="120" t="s">
        <v>36</v>
      </c>
      <c r="AC11" s="121"/>
      <c r="AD11" s="12"/>
      <c r="AE11" s="120" t="s">
        <v>37</v>
      </c>
      <c r="AF11" s="121"/>
      <c r="AG11" s="120" t="s">
        <v>31</v>
      </c>
      <c r="AH11" s="121"/>
      <c r="AI11" s="120" t="s">
        <v>32</v>
      </c>
      <c r="AJ11" s="121"/>
      <c r="AK11" s="120" t="s">
        <v>33</v>
      </c>
      <c r="AL11" s="121"/>
      <c r="AM11" s="120" t="s">
        <v>34</v>
      </c>
      <c r="AN11" s="121"/>
      <c r="AO11" s="120" t="s">
        <v>35</v>
      </c>
      <c r="AP11" s="121"/>
      <c r="AQ11" s="120" t="s">
        <v>36</v>
      </c>
      <c r="AR11" s="121"/>
    </row>
    <row r="12" spans="1:44" x14ac:dyDescent="0.3">
      <c r="A12" s="133"/>
      <c r="B12" s="131"/>
      <c r="C12" s="131"/>
      <c r="D12" s="131"/>
      <c r="E12" s="131"/>
      <c r="F12" s="132"/>
      <c r="G12" s="136">
        <v>1</v>
      </c>
      <c r="H12" s="136"/>
      <c r="I12" s="118">
        <v>2</v>
      </c>
      <c r="J12" s="119"/>
      <c r="K12" s="118">
        <v>3</v>
      </c>
      <c r="L12" s="119"/>
      <c r="M12" s="118">
        <v>4</v>
      </c>
      <c r="N12" s="119"/>
      <c r="O12" s="12"/>
      <c r="P12" s="133"/>
      <c r="Q12" s="131"/>
      <c r="R12" s="131"/>
      <c r="S12" s="131"/>
      <c r="T12" s="131"/>
      <c r="U12" s="131"/>
      <c r="V12" s="131"/>
      <c r="W12" s="131"/>
      <c r="X12" s="131"/>
      <c r="Y12" s="131"/>
      <c r="Z12" s="131"/>
      <c r="AA12" s="132"/>
      <c r="AB12" s="136">
        <v>1</v>
      </c>
      <c r="AC12" s="119"/>
      <c r="AD12" s="12"/>
      <c r="AE12" s="133"/>
      <c r="AF12" s="131"/>
      <c r="AG12" s="131"/>
      <c r="AH12" s="132"/>
      <c r="AI12" s="136">
        <v>1</v>
      </c>
      <c r="AJ12" s="119"/>
      <c r="AK12" s="118">
        <v>2</v>
      </c>
      <c r="AL12" s="136"/>
      <c r="AM12" s="137">
        <v>3</v>
      </c>
      <c r="AN12" s="138"/>
      <c r="AO12" s="118">
        <v>4</v>
      </c>
      <c r="AP12" s="119"/>
      <c r="AQ12" s="118">
        <v>5</v>
      </c>
      <c r="AR12" s="119"/>
    </row>
    <row r="13" spans="1:44" x14ac:dyDescent="0.3">
      <c r="A13" s="43"/>
      <c r="B13" s="44"/>
      <c r="C13" s="45"/>
      <c r="D13" s="44"/>
      <c r="E13" s="45"/>
      <c r="F13" s="46"/>
      <c r="G13" s="47" t="s">
        <v>59</v>
      </c>
      <c r="H13" s="48"/>
      <c r="I13" s="189" t="s">
        <v>59</v>
      </c>
      <c r="J13" s="50"/>
      <c r="K13" s="47" t="s">
        <v>59</v>
      </c>
      <c r="L13" s="50"/>
      <c r="M13" s="47" t="s">
        <v>59</v>
      </c>
      <c r="N13" s="50"/>
      <c r="O13" s="12"/>
      <c r="P13" s="43"/>
      <c r="Q13" s="44"/>
      <c r="R13" s="45"/>
      <c r="S13" s="44"/>
      <c r="T13" s="45"/>
      <c r="U13" s="44"/>
      <c r="V13" s="45"/>
      <c r="W13" s="44"/>
      <c r="X13" s="45"/>
      <c r="Y13" s="44"/>
      <c r="Z13" s="45"/>
      <c r="AA13" s="46"/>
      <c r="AB13" s="47" t="s">
        <v>59</v>
      </c>
      <c r="AC13" s="50"/>
      <c r="AD13" s="12"/>
      <c r="AE13" s="43"/>
      <c r="AF13" s="44"/>
      <c r="AG13" s="45"/>
      <c r="AH13" s="46"/>
      <c r="AI13" s="47" t="s">
        <v>59</v>
      </c>
      <c r="AJ13" s="50"/>
      <c r="AK13" s="47" t="s">
        <v>59</v>
      </c>
      <c r="AL13" s="48"/>
      <c r="AM13" s="51" t="s">
        <v>59</v>
      </c>
      <c r="AN13" s="52">
        <v>4</v>
      </c>
      <c r="AO13" s="47" t="s">
        <v>59</v>
      </c>
      <c r="AP13" s="50"/>
      <c r="AQ13" s="47" t="s">
        <v>59</v>
      </c>
      <c r="AR13" s="50"/>
    </row>
    <row r="14" spans="1:44" x14ac:dyDescent="0.3">
      <c r="A14" s="134">
        <v>5</v>
      </c>
      <c r="B14" s="135"/>
      <c r="C14" s="134">
        <v>6</v>
      </c>
      <c r="D14" s="135"/>
      <c r="E14" s="134">
        <v>7</v>
      </c>
      <c r="F14" s="135"/>
      <c r="G14" s="118">
        <v>8</v>
      </c>
      <c r="H14" s="119"/>
      <c r="I14" s="134">
        <v>9</v>
      </c>
      <c r="J14" s="135"/>
      <c r="K14" s="118">
        <v>10</v>
      </c>
      <c r="L14" s="119"/>
      <c r="M14" s="118">
        <v>11</v>
      </c>
      <c r="N14" s="119"/>
      <c r="O14" s="12"/>
      <c r="P14" s="118">
        <v>2</v>
      </c>
      <c r="Q14" s="119"/>
      <c r="R14" s="134">
        <v>3</v>
      </c>
      <c r="S14" s="135"/>
      <c r="T14" s="134">
        <v>4</v>
      </c>
      <c r="U14" s="135"/>
      <c r="V14" s="134">
        <v>5</v>
      </c>
      <c r="W14" s="135"/>
      <c r="X14" s="134">
        <v>6</v>
      </c>
      <c r="Y14" s="135"/>
      <c r="Z14" s="134">
        <v>7</v>
      </c>
      <c r="AA14" s="135"/>
      <c r="AB14" s="118">
        <v>8</v>
      </c>
      <c r="AC14" s="119"/>
      <c r="AD14" s="12"/>
      <c r="AE14" s="118">
        <v>6</v>
      </c>
      <c r="AF14" s="119"/>
      <c r="AG14" s="134">
        <v>7</v>
      </c>
      <c r="AH14" s="135"/>
      <c r="AI14" s="137">
        <v>8</v>
      </c>
      <c r="AJ14" s="138"/>
      <c r="AK14" s="137">
        <v>9</v>
      </c>
      <c r="AL14" s="138"/>
      <c r="AM14" s="139">
        <v>10</v>
      </c>
      <c r="AN14" s="140"/>
      <c r="AO14" s="118">
        <v>11</v>
      </c>
      <c r="AP14" s="119"/>
      <c r="AQ14" s="118">
        <v>12</v>
      </c>
      <c r="AR14" s="119"/>
    </row>
    <row r="15" spans="1:44" x14ac:dyDescent="0.3">
      <c r="A15" s="49" t="s">
        <v>59</v>
      </c>
      <c r="B15" s="50"/>
      <c r="C15" s="47" t="s">
        <v>59</v>
      </c>
      <c r="D15" s="50"/>
      <c r="E15" s="47" t="s">
        <v>59</v>
      </c>
      <c r="F15" s="50"/>
      <c r="G15" s="47" t="s">
        <v>59</v>
      </c>
      <c r="H15" s="50"/>
      <c r="I15" s="47" t="s">
        <v>59</v>
      </c>
      <c r="J15" s="50"/>
      <c r="K15" s="47" t="s">
        <v>59</v>
      </c>
      <c r="L15" s="50"/>
      <c r="M15" s="47" t="s">
        <v>59</v>
      </c>
      <c r="N15" s="50"/>
      <c r="O15" s="12"/>
      <c r="P15" s="49" t="s">
        <v>59</v>
      </c>
      <c r="Q15" s="50"/>
      <c r="R15" s="47" t="s">
        <v>59</v>
      </c>
      <c r="S15" s="50"/>
      <c r="T15" s="47" t="s">
        <v>59</v>
      </c>
      <c r="U15" s="50"/>
      <c r="V15" s="47" t="s">
        <v>59</v>
      </c>
      <c r="W15" s="50"/>
      <c r="X15" s="47" t="s">
        <v>59</v>
      </c>
      <c r="Y15" s="50"/>
      <c r="Z15" s="47" t="s">
        <v>59</v>
      </c>
      <c r="AA15" s="50"/>
      <c r="AB15" s="47" t="s">
        <v>59</v>
      </c>
      <c r="AC15" s="50"/>
      <c r="AD15" s="12"/>
      <c r="AE15" s="49" t="s">
        <v>59</v>
      </c>
      <c r="AF15" s="50"/>
      <c r="AG15" s="47" t="s">
        <v>59</v>
      </c>
      <c r="AH15" s="50"/>
      <c r="AI15" s="51" t="s">
        <v>59</v>
      </c>
      <c r="AJ15" s="52">
        <v>4</v>
      </c>
      <c r="AK15" s="51" t="s">
        <v>59</v>
      </c>
      <c r="AL15" s="52">
        <v>4</v>
      </c>
      <c r="AM15" s="51" t="s">
        <v>59</v>
      </c>
      <c r="AN15" s="52">
        <v>4</v>
      </c>
      <c r="AO15" s="47" t="s">
        <v>59</v>
      </c>
      <c r="AP15" s="50"/>
      <c r="AQ15" s="47" t="s">
        <v>59</v>
      </c>
      <c r="AR15" s="50"/>
    </row>
    <row r="16" spans="1:44" x14ac:dyDescent="0.3">
      <c r="A16" s="118">
        <v>15</v>
      </c>
      <c r="B16" s="119"/>
      <c r="C16" s="118">
        <v>16</v>
      </c>
      <c r="D16" s="119"/>
      <c r="E16" s="118">
        <v>17</v>
      </c>
      <c r="F16" s="119"/>
      <c r="G16" s="118">
        <v>18</v>
      </c>
      <c r="H16" s="119"/>
      <c r="I16" s="118">
        <v>19</v>
      </c>
      <c r="J16" s="119"/>
      <c r="K16" s="118">
        <v>20</v>
      </c>
      <c r="L16" s="119"/>
      <c r="M16" s="118">
        <v>21</v>
      </c>
      <c r="N16" s="119"/>
      <c r="O16" s="12"/>
      <c r="P16" s="118">
        <v>9</v>
      </c>
      <c r="Q16" s="119"/>
      <c r="R16" s="118">
        <v>10</v>
      </c>
      <c r="S16" s="119"/>
      <c r="T16" s="118">
        <v>11</v>
      </c>
      <c r="U16" s="119"/>
      <c r="V16" s="118">
        <v>12</v>
      </c>
      <c r="W16" s="119"/>
      <c r="X16" s="118">
        <v>13</v>
      </c>
      <c r="Y16" s="119"/>
      <c r="Z16" s="118">
        <v>14</v>
      </c>
      <c r="AA16" s="119"/>
      <c r="AB16" s="118">
        <v>15</v>
      </c>
      <c r="AC16" s="119"/>
      <c r="AD16" s="12"/>
      <c r="AE16" s="118">
        <v>13</v>
      </c>
      <c r="AF16" s="119"/>
      <c r="AG16" s="118">
        <v>14</v>
      </c>
      <c r="AH16" s="119"/>
      <c r="AI16" s="137">
        <v>15</v>
      </c>
      <c r="AJ16" s="138"/>
      <c r="AK16" s="137">
        <v>16</v>
      </c>
      <c r="AL16" s="138"/>
      <c r="AM16" s="137">
        <v>17</v>
      </c>
      <c r="AN16" s="138"/>
      <c r="AO16" s="118">
        <v>18</v>
      </c>
      <c r="AP16" s="119"/>
      <c r="AQ16" s="118">
        <v>19</v>
      </c>
      <c r="AR16" s="119"/>
    </row>
    <row r="17" spans="1:44" x14ac:dyDescent="0.3">
      <c r="A17" s="49" t="s">
        <v>59</v>
      </c>
      <c r="B17" s="50"/>
      <c r="C17" s="47" t="s">
        <v>59</v>
      </c>
      <c r="D17" s="50"/>
      <c r="E17" s="47" t="s">
        <v>59</v>
      </c>
      <c r="F17" s="50"/>
      <c r="G17" s="47" t="s">
        <v>59</v>
      </c>
      <c r="H17" s="50"/>
      <c r="I17" s="47" t="s">
        <v>59</v>
      </c>
      <c r="J17" s="50"/>
      <c r="K17" s="47" t="s">
        <v>59</v>
      </c>
      <c r="L17" s="50"/>
      <c r="M17" s="47" t="s">
        <v>59</v>
      </c>
      <c r="N17" s="50"/>
      <c r="O17" s="12"/>
      <c r="P17" s="49" t="s">
        <v>59</v>
      </c>
      <c r="Q17" s="50"/>
      <c r="R17" s="47" t="s">
        <v>59</v>
      </c>
      <c r="S17" s="50"/>
      <c r="T17" s="47" t="s">
        <v>59</v>
      </c>
      <c r="U17" s="50"/>
      <c r="V17" s="47" t="s">
        <v>59</v>
      </c>
      <c r="W17" s="50"/>
      <c r="X17" s="47" t="s">
        <v>59</v>
      </c>
      <c r="Y17" s="50"/>
      <c r="Z17" s="47" t="s">
        <v>59</v>
      </c>
      <c r="AA17" s="50"/>
      <c r="AB17" s="47" t="s">
        <v>59</v>
      </c>
      <c r="AC17" s="50"/>
      <c r="AD17" s="12"/>
      <c r="AE17" s="49" t="s">
        <v>59</v>
      </c>
      <c r="AF17" s="50"/>
      <c r="AG17" s="47" t="s">
        <v>59</v>
      </c>
      <c r="AH17" s="50"/>
      <c r="AI17" s="51" t="s">
        <v>59</v>
      </c>
      <c r="AJ17" s="52">
        <v>4</v>
      </c>
      <c r="AK17" s="51" t="s">
        <v>59</v>
      </c>
      <c r="AL17" s="52">
        <v>4</v>
      </c>
      <c r="AM17" s="51" t="s">
        <v>59</v>
      </c>
      <c r="AN17" s="52">
        <v>4</v>
      </c>
      <c r="AO17" s="47" t="s">
        <v>59</v>
      </c>
      <c r="AP17" s="50"/>
      <c r="AQ17" s="47" t="s">
        <v>59</v>
      </c>
      <c r="AR17" s="50"/>
    </row>
    <row r="18" spans="1:44" x14ac:dyDescent="0.3">
      <c r="A18" s="118">
        <v>12</v>
      </c>
      <c r="B18" s="119"/>
      <c r="C18" s="118">
        <v>13</v>
      </c>
      <c r="D18" s="119"/>
      <c r="E18" s="118">
        <v>14</v>
      </c>
      <c r="F18" s="119"/>
      <c r="G18" s="118">
        <v>15</v>
      </c>
      <c r="H18" s="119"/>
      <c r="I18" s="118">
        <v>13</v>
      </c>
      <c r="J18" s="119"/>
      <c r="K18" s="118">
        <v>17</v>
      </c>
      <c r="L18" s="119"/>
      <c r="M18" s="118">
        <v>18</v>
      </c>
      <c r="N18" s="119"/>
      <c r="O18" s="12"/>
      <c r="P18" s="118">
        <v>16</v>
      </c>
      <c r="Q18" s="119"/>
      <c r="R18" s="118">
        <v>17</v>
      </c>
      <c r="S18" s="119"/>
      <c r="T18" s="118">
        <v>18</v>
      </c>
      <c r="U18" s="119"/>
      <c r="V18" s="118">
        <v>19</v>
      </c>
      <c r="W18" s="119"/>
      <c r="X18" s="118">
        <v>20</v>
      </c>
      <c r="Y18" s="119"/>
      <c r="Z18" s="118">
        <v>21</v>
      </c>
      <c r="AA18" s="119"/>
      <c r="AB18" s="118">
        <v>22</v>
      </c>
      <c r="AC18" s="119"/>
      <c r="AD18" s="12"/>
      <c r="AE18" s="118">
        <v>20</v>
      </c>
      <c r="AF18" s="119"/>
      <c r="AG18" s="118">
        <v>21</v>
      </c>
      <c r="AH18" s="119"/>
      <c r="AI18" s="137">
        <v>22</v>
      </c>
      <c r="AJ18" s="138"/>
      <c r="AK18" s="137">
        <v>23</v>
      </c>
      <c r="AL18" s="138"/>
      <c r="AM18" s="137">
        <v>24</v>
      </c>
      <c r="AN18" s="138"/>
      <c r="AO18" s="118">
        <v>25</v>
      </c>
      <c r="AP18" s="119"/>
      <c r="AQ18" s="118">
        <v>26</v>
      </c>
      <c r="AR18" s="119"/>
    </row>
    <row r="19" spans="1:44" x14ac:dyDescent="0.3">
      <c r="A19" s="49" t="s">
        <v>59</v>
      </c>
      <c r="B19" s="50"/>
      <c r="C19" s="47" t="s">
        <v>59</v>
      </c>
      <c r="D19" s="50"/>
      <c r="E19" s="47" t="s">
        <v>59</v>
      </c>
      <c r="F19" s="50"/>
      <c r="G19" s="47" t="s">
        <v>59</v>
      </c>
      <c r="H19" s="50"/>
      <c r="I19" s="47" t="s">
        <v>59</v>
      </c>
      <c r="J19" s="50"/>
      <c r="K19" s="47" t="s">
        <v>59</v>
      </c>
      <c r="L19" s="50"/>
      <c r="M19" s="47" t="s">
        <v>59</v>
      </c>
      <c r="N19" s="50"/>
      <c r="O19" s="12"/>
      <c r="P19" s="49" t="s">
        <v>59</v>
      </c>
      <c r="Q19" s="50"/>
      <c r="R19" s="47" t="s">
        <v>59</v>
      </c>
      <c r="S19" s="50"/>
      <c r="T19" s="47" t="s">
        <v>59</v>
      </c>
      <c r="U19" s="50"/>
      <c r="V19" s="47" t="s">
        <v>59</v>
      </c>
      <c r="W19" s="50"/>
      <c r="X19" s="47" t="s">
        <v>59</v>
      </c>
      <c r="Y19" s="50"/>
      <c r="Z19" s="47" t="s">
        <v>59</v>
      </c>
      <c r="AA19" s="50"/>
      <c r="AB19" s="47" t="s">
        <v>59</v>
      </c>
      <c r="AC19" s="50"/>
      <c r="AD19" s="12"/>
      <c r="AE19" s="49" t="s">
        <v>59</v>
      </c>
      <c r="AF19" s="50"/>
      <c r="AG19" s="47" t="s">
        <v>59</v>
      </c>
      <c r="AH19" s="50"/>
      <c r="AI19" s="51" t="s">
        <v>59</v>
      </c>
      <c r="AJ19" s="52">
        <v>4</v>
      </c>
      <c r="AK19" s="51" t="s">
        <v>59</v>
      </c>
      <c r="AL19" s="52">
        <v>4</v>
      </c>
      <c r="AM19" s="51" t="s">
        <v>59</v>
      </c>
      <c r="AN19" s="52">
        <v>4</v>
      </c>
      <c r="AO19" s="47" t="s">
        <v>59</v>
      </c>
      <c r="AP19" s="50"/>
      <c r="AQ19" s="47" t="s">
        <v>59</v>
      </c>
      <c r="AR19" s="50"/>
    </row>
    <row r="20" spans="1:44" x14ac:dyDescent="0.3">
      <c r="A20" s="118">
        <v>19</v>
      </c>
      <c r="B20" s="119"/>
      <c r="C20" s="118">
        <v>20</v>
      </c>
      <c r="D20" s="119"/>
      <c r="E20" s="118">
        <v>21</v>
      </c>
      <c r="F20" s="119"/>
      <c r="G20" s="118">
        <v>22</v>
      </c>
      <c r="H20" s="119"/>
      <c r="I20" s="118">
        <v>23</v>
      </c>
      <c r="J20" s="119"/>
      <c r="K20" s="118">
        <v>24</v>
      </c>
      <c r="L20" s="119"/>
      <c r="M20" s="118">
        <v>25</v>
      </c>
      <c r="N20" s="119"/>
      <c r="O20" s="53"/>
      <c r="P20" s="118">
        <v>23</v>
      </c>
      <c r="Q20" s="119"/>
      <c r="R20" s="118">
        <v>24</v>
      </c>
      <c r="S20" s="119"/>
      <c r="T20" s="118">
        <v>25</v>
      </c>
      <c r="U20" s="119"/>
      <c r="V20" s="118">
        <v>26</v>
      </c>
      <c r="W20" s="119"/>
      <c r="X20" s="118">
        <v>27</v>
      </c>
      <c r="Y20" s="119"/>
      <c r="Z20" s="118">
        <v>28</v>
      </c>
      <c r="AA20" s="119"/>
      <c r="AB20" s="118">
        <v>29</v>
      </c>
      <c r="AC20" s="119"/>
      <c r="AD20" s="53"/>
      <c r="AE20" s="118">
        <v>27</v>
      </c>
      <c r="AF20" s="119"/>
      <c r="AG20" s="118">
        <v>28</v>
      </c>
      <c r="AH20" s="119"/>
      <c r="AI20" s="137">
        <v>29</v>
      </c>
      <c r="AJ20" s="138"/>
      <c r="AK20" s="137">
        <v>30</v>
      </c>
      <c r="AL20" s="138"/>
      <c r="AM20" s="53"/>
      <c r="AN20" s="53"/>
      <c r="AO20" s="53"/>
      <c r="AP20" s="53"/>
      <c r="AQ20" s="53"/>
      <c r="AR20" s="54"/>
    </row>
    <row r="21" spans="1:44" x14ac:dyDescent="0.3">
      <c r="A21" s="49" t="s">
        <v>59</v>
      </c>
      <c r="B21" s="50"/>
      <c r="C21" s="47" t="s">
        <v>59</v>
      </c>
      <c r="D21" s="50"/>
      <c r="E21" s="47" t="s">
        <v>59</v>
      </c>
      <c r="F21" s="50"/>
      <c r="G21" s="47" t="s">
        <v>59</v>
      </c>
      <c r="H21" s="50"/>
      <c r="I21" s="47" t="s">
        <v>59</v>
      </c>
      <c r="J21" s="50"/>
      <c r="K21" s="47" t="s">
        <v>59</v>
      </c>
      <c r="L21" s="50"/>
      <c r="M21" s="47" t="s">
        <v>59</v>
      </c>
      <c r="N21" s="56"/>
      <c r="O21" s="53"/>
      <c r="P21" s="49" t="s">
        <v>59</v>
      </c>
      <c r="Q21" s="56"/>
      <c r="R21" s="47" t="s">
        <v>59</v>
      </c>
      <c r="S21" s="56"/>
      <c r="T21" s="47" t="s">
        <v>59</v>
      </c>
      <c r="U21" s="56"/>
      <c r="V21" s="47" t="s">
        <v>59</v>
      </c>
      <c r="W21" s="56"/>
      <c r="X21" s="47" t="s">
        <v>59</v>
      </c>
      <c r="Y21" s="56"/>
      <c r="Z21" s="47" t="s">
        <v>59</v>
      </c>
      <c r="AA21" s="56"/>
      <c r="AB21" s="47" t="s">
        <v>59</v>
      </c>
      <c r="AC21" s="56"/>
      <c r="AD21" s="53"/>
      <c r="AE21" s="49" t="s">
        <v>59</v>
      </c>
      <c r="AF21" s="50"/>
      <c r="AG21" s="47" t="s">
        <v>59</v>
      </c>
      <c r="AH21" s="56"/>
      <c r="AI21" s="51" t="s">
        <v>59</v>
      </c>
      <c r="AJ21" s="57">
        <v>4</v>
      </c>
      <c r="AK21" s="51" t="s">
        <v>59</v>
      </c>
      <c r="AL21" s="52">
        <v>4</v>
      </c>
      <c r="AM21" s="53"/>
      <c r="AN21" s="53"/>
      <c r="AO21" s="53"/>
      <c r="AP21" s="53"/>
      <c r="AQ21" s="53"/>
      <c r="AR21" s="54"/>
    </row>
    <row r="22" spans="1:44" x14ac:dyDescent="0.3">
      <c r="A22" s="118">
        <v>26</v>
      </c>
      <c r="B22" s="119"/>
      <c r="C22" s="118">
        <v>27</v>
      </c>
      <c r="D22" s="119"/>
      <c r="E22" s="118">
        <v>28</v>
      </c>
      <c r="F22" s="119"/>
      <c r="G22" s="118">
        <v>29</v>
      </c>
      <c r="H22" s="119"/>
      <c r="I22" s="118">
        <v>30</v>
      </c>
      <c r="J22" s="119"/>
      <c r="K22" s="118">
        <v>31</v>
      </c>
      <c r="L22" s="136"/>
      <c r="M22" s="58"/>
      <c r="N22" s="59"/>
      <c r="O22" s="53"/>
      <c r="P22" s="118">
        <v>30</v>
      </c>
      <c r="Q22" s="119"/>
      <c r="R22" s="118">
        <v>31</v>
      </c>
      <c r="S22" s="119"/>
      <c r="T22" s="58"/>
      <c r="U22" s="60"/>
      <c r="V22" s="60"/>
      <c r="W22" s="60"/>
      <c r="X22" s="60"/>
      <c r="Y22" s="60"/>
      <c r="Z22" s="60"/>
      <c r="AA22" s="60"/>
      <c r="AB22" s="60"/>
      <c r="AC22" s="59"/>
      <c r="AD22" s="53"/>
      <c r="AE22" s="58"/>
      <c r="AF22" s="60"/>
      <c r="AG22" s="61"/>
      <c r="AH22" s="60"/>
      <c r="AI22" s="61"/>
      <c r="AJ22" s="60"/>
      <c r="AK22" s="53"/>
      <c r="AL22" s="53"/>
      <c r="AM22" s="53"/>
      <c r="AN22" s="53"/>
      <c r="AO22" s="53"/>
      <c r="AP22" s="53"/>
      <c r="AQ22" s="53"/>
      <c r="AR22" s="54"/>
    </row>
    <row r="23" spans="1:44" x14ac:dyDescent="0.3">
      <c r="A23" s="49" t="s">
        <v>59</v>
      </c>
      <c r="B23" s="50"/>
      <c r="C23" s="47" t="s">
        <v>59</v>
      </c>
      <c r="D23" s="50"/>
      <c r="E23" s="47" t="s">
        <v>59</v>
      </c>
      <c r="F23" s="50"/>
      <c r="G23" s="47" t="s">
        <v>59</v>
      </c>
      <c r="H23" s="50"/>
      <c r="I23" s="47" t="s">
        <v>59</v>
      </c>
      <c r="J23" s="50"/>
      <c r="K23" s="47" t="s">
        <v>59</v>
      </c>
      <c r="L23" s="48"/>
      <c r="M23" s="43"/>
      <c r="N23" s="46"/>
      <c r="O23" s="53"/>
      <c r="P23" s="49" t="s">
        <v>59</v>
      </c>
      <c r="Q23" s="50"/>
      <c r="R23" s="47" t="s">
        <v>59</v>
      </c>
      <c r="S23" s="56"/>
      <c r="T23" s="43"/>
      <c r="U23" s="44"/>
      <c r="V23" s="44"/>
      <c r="W23" s="44"/>
      <c r="X23" s="44"/>
      <c r="Y23" s="44"/>
      <c r="Z23" s="44"/>
      <c r="AA23" s="44"/>
      <c r="AB23" s="44"/>
      <c r="AC23" s="46"/>
      <c r="AD23" s="53"/>
      <c r="AE23" s="43"/>
      <c r="AF23" s="44"/>
      <c r="AG23" s="45"/>
      <c r="AH23" s="44"/>
      <c r="AI23" s="45"/>
      <c r="AJ23" s="44"/>
      <c r="AK23" s="53"/>
      <c r="AL23" s="53"/>
      <c r="AM23" s="53"/>
      <c r="AN23" s="53"/>
      <c r="AO23" s="53"/>
      <c r="AP23" s="53"/>
      <c r="AQ23" s="53"/>
      <c r="AR23" s="54"/>
    </row>
    <row r="24" spans="1:44" x14ac:dyDescent="0.3">
      <c r="A24" s="141" t="s">
        <v>102</v>
      </c>
      <c r="B24" s="142"/>
      <c r="C24" s="142"/>
      <c r="D24" s="142"/>
      <c r="E24" s="142"/>
      <c r="F24" s="142"/>
      <c r="G24" s="142"/>
      <c r="H24" s="142"/>
      <c r="I24" s="142"/>
      <c r="J24" s="142"/>
      <c r="K24" s="142"/>
      <c r="L24" s="143"/>
      <c r="M24" s="144">
        <f>SUM(B13,D13,F13,H13,J13,L13,N13,B15,D15,F15,H15,J15,L15,N15,B17,D17,F17,H17,J17,L17,N17,B19,D19,F19,H19,J19,L19,N19,B21,D21,F21,H21,J21,L21,N21,B23,D23,F23,H23,J23,L23,N23)</f>
        <v>0</v>
      </c>
      <c r="N24" s="145"/>
      <c r="O24" s="53"/>
      <c r="P24" s="141" t="s">
        <v>103</v>
      </c>
      <c r="Q24" s="142"/>
      <c r="R24" s="142"/>
      <c r="S24" s="142"/>
      <c r="T24" s="142"/>
      <c r="U24" s="142"/>
      <c r="V24" s="142"/>
      <c r="W24" s="142"/>
      <c r="X24" s="142"/>
      <c r="Y24" s="142"/>
      <c r="Z24" s="142"/>
      <c r="AA24" s="143"/>
      <c r="AB24" s="146">
        <f>SUM(Q13,S13,U13,W13,Y13,AA13,AC13,Q15,S15,U15,W15,Y15,AA15,AC15,Q17,S17,U17,W17,Y17,AA17,AC17,Q19,S19,U19,W19,Y19,AA19,AC19,Q21,S21,U21,W21,Y21,AA21,AC21,Q23,S23,U23,W23,Y23,AA23,AC23)</f>
        <v>0</v>
      </c>
      <c r="AC24" s="147"/>
      <c r="AD24" s="53"/>
      <c r="AE24" s="148" t="s">
        <v>104</v>
      </c>
      <c r="AF24" s="149"/>
      <c r="AG24" s="149"/>
      <c r="AH24" s="149"/>
      <c r="AI24" s="149"/>
      <c r="AJ24" s="149"/>
      <c r="AK24" s="142"/>
      <c r="AL24" s="142"/>
      <c r="AM24" s="142"/>
      <c r="AN24" s="142"/>
      <c r="AO24" s="142"/>
      <c r="AP24" s="143"/>
      <c r="AQ24" s="146">
        <f>SUM(AF13,AH13,AJ13,AL13,AN13,AP13,AR13,AF15,AH15,AJ15,AL15,AN15,AP15,AR15,AF17,AH17,AJ17,AL17,AN17,AP17,AR17,AF19,AH19,AJ19,AL19,AN19,AP19,AR19,AF21,AH21,AJ21,AN21,AP21,AR21,AF23,AH23,AJ23,AL23,AN23,AP23,AR23,AL21)</f>
        <v>48</v>
      </c>
      <c r="AR24" s="147"/>
    </row>
    <row r="25" spans="1:44" x14ac:dyDescent="0.3">
      <c r="A25" s="62"/>
      <c r="B25" s="62"/>
      <c r="C25" s="62"/>
      <c r="D25" s="62"/>
      <c r="E25" s="62"/>
      <c r="F25" s="62"/>
      <c r="G25" s="62"/>
      <c r="H25" s="62"/>
      <c r="I25" s="62"/>
      <c r="J25" s="62"/>
      <c r="K25" s="62"/>
      <c r="L25" s="62"/>
      <c r="M25" s="62"/>
      <c r="N25" s="12"/>
      <c r="O25" s="53"/>
      <c r="P25" s="62"/>
      <c r="Q25" s="62"/>
      <c r="R25" s="62"/>
      <c r="S25" s="62"/>
      <c r="T25" s="62"/>
      <c r="U25" s="62"/>
      <c r="V25" s="62"/>
      <c r="W25" s="62"/>
      <c r="X25" s="62"/>
      <c r="Y25" s="62"/>
      <c r="Z25" s="62"/>
      <c r="AA25" s="62"/>
      <c r="AB25" s="12"/>
      <c r="AC25" s="12"/>
      <c r="AD25" s="53"/>
      <c r="AE25" s="53"/>
      <c r="AF25" s="53"/>
      <c r="AG25" s="53"/>
      <c r="AH25" s="53"/>
      <c r="AI25" s="53"/>
      <c r="AJ25" s="53"/>
      <c r="AK25" s="53"/>
      <c r="AL25" s="12"/>
      <c r="AM25" s="12"/>
      <c r="AN25" s="12"/>
      <c r="AO25" s="12"/>
      <c r="AP25" s="12"/>
      <c r="AQ25" s="12"/>
      <c r="AR25" s="12"/>
    </row>
    <row r="26" spans="1:44" x14ac:dyDescent="0.3">
      <c r="A26" s="130" t="s">
        <v>93</v>
      </c>
      <c r="B26" s="130"/>
      <c r="C26" s="130"/>
      <c r="D26" s="130"/>
      <c r="E26" s="130"/>
      <c r="F26" s="130"/>
      <c r="G26" s="130"/>
      <c r="H26" s="130"/>
      <c r="I26" s="130"/>
      <c r="J26" s="130"/>
      <c r="K26" s="130"/>
      <c r="L26" s="130"/>
      <c r="M26" s="130"/>
      <c r="N26" s="130"/>
      <c r="O26" s="53"/>
      <c r="P26" s="130" t="s">
        <v>94</v>
      </c>
      <c r="Q26" s="130"/>
      <c r="R26" s="130"/>
      <c r="S26" s="130"/>
      <c r="T26" s="130"/>
      <c r="U26" s="130"/>
      <c r="V26" s="130"/>
      <c r="W26" s="130"/>
      <c r="X26" s="130"/>
      <c r="Y26" s="130"/>
      <c r="Z26" s="130"/>
      <c r="AA26" s="130"/>
      <c r="AB26" s="130"/>
      <c r="AC26" s="130"/>
      <c r="AD26" s="53"/>
      <c r="AE26" s="130" t="s">
        <v>95</v>
      </c>
      <c r="AF26" s="130"/>
      <c r="AG26" s="130"/>
      <c r="AH26" s="130"/>
      <c r="AI26" s="130"/>
      <c r="AJ26" s="130"/>
      <c r="AK26" s="130"/>
      <c r="AL26" s="130"/>
      <c r="AM26" s="130"/>
      <c r="AN26" s="130"/>
      <c r="AO26" s="130"/>
      <c r="AP26" s="130"/>
      <c r="AQ26" s="130"/>
      <c r="AR26" s="130"/>
    </row>
    <row r="27" spans="1:44" ht="15.75" customHeight="1" x14ac:dyDescent="0.3">
      <c r="A27" s="130"/>
      <c r="B27" s="130"/>
      <c r="C27" s="130"/>
      <c r="D27" s="130"/>
      <c r="E27" s="130"/>
      <c r="F27" s="130"/>
      <c r="G27" s="130"/>
      <c r="H27" s="130"/>
      <c r="I27" s="130"/>
      <c r="J27" s="130"/>
      <c r="K27" s="130"/>
      <c r="L27" s="130"/>
      <c r="M27" s="130"/>
      <c r="N27" s="130"/>
      <c r="O27" s="53"/>
      <c r="P27" s="130"/>
      <c r="Q27" s="130"/>
      <c r="R27" s="130"/>
      <c r="S27" s="130"/>
      <c r="T27" s="130"/>
      <c r="U27" s="130"/>
      <c r="V27" s="130"/>
      <c r="W27" s="130"/>
      <c r="X27" s="130"/>
      <c r="Y27" s="130"/>
      <c r="Z27" s="130"/>
      <c r="AA27" s="130"/>
      <c r="AB27" s="130"/>
      <c r="AC27" s="130"/>
      <c r="AD27" s="53"/>
      <c r="AE27" s="130"/>
      <c r="AF27" s="130"/>
      <c r="AG27" s="130"/>
      <c r="AH27" s="130"/>
      <c r="AI27" s="130"/>
      <c r="AJ27" s="130"/>
      <c r="AK27" s="130"/>
      <c r="AL27" s="130"/>
      <c r="AM27" s="130"/>
      <c r="AN27" s="130"/>
      <c r="AO27" s="130"/>
      <c r="AP27" s="130"/>
      <c r="AQ27" s="130"/>
      <c r="AR27" s="130"/>
    </row>
    <row r="28" spans="1:44" ht="15.75" customHeight="1" x14ac:dyDescent="0.3">
      <c r="A28" s="120" t="s">
        <v>37</v>
      </c>
      <c r="B28" s="121"/>
      <c r="C28" s="120" t="s">
        <v>31</v>
      </c>
      <c r="D28" s="121"/>
      <c r="E28" s="120" t="s">
        <v>32</v>
      </c>
      <c r="F28" s="121"/>
      <c r="G28" s="120" t="s">
        <v>33</v>
      </c>
      <c r="H28" s="121"/>
      <c r="I28" s="120" t="s">
        <v>34</v>
      </c>
      <c r="J28" s="121"/>
      <c r="K28" s="120" t="s">
        <v>35</v>
      </c>
      <c r="L28" s="121"/>
      <c r="M28" s="120" t="s">
        <v>36</v>
      </c>
      <c r="N28" s="121"/>
      <c r="O28" s="53"/>
      <c r="P28" s="120" t="s">
        <v>37</v>
      </c>
      <c r="Q28" s="121"/>
      <c r="R28" s="120" t="s">
        <v>31</v>
      </c>
      <c r="S28" s="121"/>
      <c r="T28" s="120" t="s">
        <v>32</v>
      </c>
      <c r="U28" s="121"/>
      <c r="V28" s="120" t="s">
        <v>33</v>
      </c>
      <c r="W28" s="121"/>
      <c r="X28" s="120" t="s">
        <v>34</v>
      </c>
      <c r="Y28" s="121"/>
      <c r="Z28" s="120" t="s">
        <v>35</v>
      </c>
      <c r="AA28" s="121"/>
      <c r="AB28" s="120" t="s">
        <v>36</v>
      </c>
      <c r="AC28" s="121"/>
      <c r="AD28" s="53"/>
      <c r="AE28" s="120" t="s">
        <v>37</v>
      </c>
      <c r="AF28" s="121"/>
      <c r="AG28" s="120" t="s">
        <v>31</v>
      </c>
      <c r="AH28" s="121"/>
      <c r="AI28" s="120" t="s">
        <v>32</v>
      </c>
      <c r="AJ28" s="121"/>
      <c r="AK28" s="120" t="s">
        <v>33</v>
      </c>
      <c r="AL28" s="121"/>
      <c r="AM28" s="120" t="s">
        <v>34</v>
      </c>
      <c r="AN28" s="121"/>
      <c r="AO28" s="120" t="s">
        <v>35</v>
      </c>
      <c r="AP28" s="121"/>
      <c r="AQ28" s="120" t="s">
        <v>36</v>
      </c>
      <c r="AR28" s="121"/>
    </row>
    <row r="29" spans="1:44" ht="14.4" customHeight="1" x14ac:dyDescent="0.3">
      <c r="A29" s="133"/>
      <c r="B29" s="131"/>
      <c r="C29" s="131"/>
      <c r="D29" s="131"/>
      <c r="E29" s="131"/>
      <c r="F29" s="131"/>
      <c r="G29" s="131"/>
      <c r="H29" s="132"/>
      <c r="I29" s="137">
        <v>1</v>
      </c>
      <c r="J29" s="138"/>
      <c r="K29" s="118">
        <v>2</v>
      </c>
      <c r="L29" s="119"/>
      <c r="M29" s="118">
        <v>3</v>
      </c>
      <c r="N29" s="119"/>
      <c r="O29" s="53"/>
      <c r="P29" s="118">
        <v>1</v>
      </c>
      <c r="Q29" s="119"/>
      <c r="R29" s="118">
        <v>2</v>
      </c>
      <c r="S29" s="119"/>
      <c r="T29" s="137">
        <v>3</v>
      </c>
      <c r="U29" s="138"/>
      <c r="V29" s="137">
        <v>4</v>
      </c>
      <c r="W29" s="138"/>
      <c r="X29" s="137">
        <v>5</v>
      </c>
      <c r="Y29" s="138"/>
      <c r="Z29" s="118">
        <v>6</v>
      </c>
      <c r="AA29" s="119"/>
      <c r="AB29" s="118">
        <v>7</v>
      </c>
      <c r="AC29" s="119"/>
      <c r="AD29" s="53"/>
      <c r="AE29" s="133"/>
      <c r="AF29" s="131"/>
      <c r="AG29" s="131"/>
      <c r="AH29" s="132"/>
      <c r="AI29" s="150">
        <v>1</v>
      </c>
      <c r="AJ29" s="138"/>
      <c r="AK29" s="137">
        <v>2</v>
      </c>
      <c r="AL29" s="138"/>
      <c r="AM29" s="137">
        <v>3</v>
      </c>
      <c r="AN29" s="138"/>
      <c r="AO29" s="118">
        <v>4</v>
      </c>
      <c r="AP29" s="119"/>
      <c r="AQ29" s="118">
        <v>5</v>
      </c>
      <c r="AR29" s="119"/>
    </row>
    <row r="30" spans="1:44" ht="14.4" customHeight="1" x14ac:dyDescent="0.3">
      <c r="A30" s="43"/>
      <c r="B30" s="44"/>
      <c r="C30" s="45"/>
      <c r="D30" s="44"/>
      <c r="E30" s="45"/>
      <c r="F30" s="44"/>
      <c r="G30" s="45"/>
      <c r="H30" s="46"/>
      <c r="I30" s="51" t="s">
        <v>59</v>
      </c>
      <c r="J30" s="52">
        <v>4</v>
      </c>
      <c r="K30" s="47" t="s">
        <v>59</v>
      </c>
      <c r="L30" s="50"/>
      <c r="M30" s="47" t="s">
        <v>59</v>
      </c>
      <c r="N30" s="50"/>
      <c r="O30" s="53"/>
      <c r="P30" s="49" t="s">
        <v>59</v>
      </c>
      <c r="Q30" s="50"/>
      <c r="R30" s="47" t="s">
        <v>59</v>
      </c>
      <c r="S30" s="50"/>
      <c r="T30" s="51" t="s">
        <v>59</v>
      </c>
      <c r="U30" s="52">
        <v>4</v>
      </c>
      <c r="V30" s="51" t="s">
        <v>59</v>
      </c>
      <c r="W30" s="52">
        <v>4</v>
      </c>
      <c r="X30" s="51" t="s">
        <v>59</v>
      </c>
      <c r="Y30" s="52">
        <v>4</v>
      </c>
      <c r="Z30" s="47" t="s">
        <v>59</v>
      </c>
      <c r="AA30" s="50"/>
      <c r="AB30" s="47" t="s">
        <v>59</v>
      </c>
      <c r="AC30" s="50"/>
      <c r="AD30" s="53"/>
      <c r="AE30" s="43"/>
      <c r="AF30" s="44"/>
      <c r="AG30" s="45"/>
      <c r="AH30" s="46"/>
      <c r="AI30" s="51" t="s">
        <v>59</v>
      </c>
      <c r="AJ30" s="52">
        <v>4</v>
      </c>
      <c r="AK30" s="51" t="s">
        <v>59</v>
      </c>
      <c r="AL30" s="52">
        <v>4</v>
      </c>
      <c r="AM30" s="51" t="s">
        <v>59</v>
      </c>
      <c r="AN30" s="52">
        <v>4</v>
      </c>
      <c r="AO30" s="47" t="s">
        <v>59</v>
      </c>
      <c r="AP30" s="50"/>
      <c r="AQ30" s="47" t="s">
        <v>59</v>
      </c>
      <c r="AR30" s="50"/>
    </row>
    <row r="31" spans="1:44" ht="14.4" customHeight="1" x14ac:dyDescent="0.3">
      <c r="A31" s="134">
        <v>4</v>
      </c>
      <c r="B31" s="135"/>
      <c r="C31" s="134">
        <v>5</v>
      </c>
      <c r="D31" s="135"/>
      <c r="E31" s="139">
        <v>6</v>
      </c>
      <c r="F31" s="140"/>
      <c r="G31" s="137">
        <v>7</v>
      </c>
      <c r="H31" s="138"/>
      <c r="I31" s="139">
        <v>8</v>
      </c>
      <c r="J31" s="140"/>
      <c r="K31" s="118">
        <v>9</v>
      </c>
      <c r="L31" s="119"/>
      <c r="M31" s="118">
        <v>10</v>
      </c>
      <c r="N31" s="119"/>
      <c r="O31" s="53"/>
      <c r="P31" s="134">
        <v>8</v>
      </c>
      <c r="Q31" s="135"/>
      <c r="R31" s="134">
        <v>9</v>
      </c>
      <c r="S31" s="135"/>
      <c r="T31" s="139">
        <v>10</v>
      </c>
      <c r="U31" s="140"/>
      <c r="V31" s="137">
        <v>11</v>
      </c>
      <c r="W31" s="138"/>
      <c r="X31" s="139">
        <v>12</v>
      </c>
      <c r="Y31" s="140"/>
      <c r="Z31" s="118">
        <v>13</v>
      </c>
      <c r="AA31" s="119"/>
      <c r="AB31" s="118">
        <v>14</v>
      </c>
      <c r="AC31" s="119"/>
      <c r="AD31" s="53"/>
      <c r="AE31" s="134">
        <v>6</v>
      </c>
      <c r="AF31" s="135"/>
      <c r="AG31" s="134">
        <v>7</v>
      </c>
      <c r="AH31" s="135"/>
      <c r="AI31" s="139">
        <v>8</v>
      </c>
      <c r="AJ31" s="140"/>
      <c r="AK31" s="137">
        <v>9</v>
      </c>
      <c r="AL31" s="138"/>
      <c r="AM31" s="139">
        <v>10</v>
      </c>
      <c r="AN31" s="140"/>
      <c r="AO31" s="118">
        <v>11</v>
      </c>
      <c r="AP31" s="119"/>
      <c r="AQ31" s="118">
        <v>12</v>
      </c>
      <c r="AR31" s="119"/>
    </row>
    <row r="32" spans="1:44" ht="14.4" customHeight="1" x14ac:dyDescent="0.3">
      <c r="A32" s="49" t="s">
        <v>59</v>
      </c>
      <c r="B32" s="50"/>
      <c r="C32" s="47" t="s">
        <v>59</v>
      </c>
      <c r="D32" s="50"/>
      <c r="E32" s="51" t="s">
        <v>59</v>
      </c>
      <c r="F32" s="52">
        <v>4</v>
      </c>
      <c r="G32" s="51" t="s">
        <v>59</v>
      </c>
      <c r="H32" s="52">
        <v>4</v>
      </c>
      <c r="I32" s="51" t="s">
        <v>59</v>
      </c>
      <c r="J32" s="52">
        <v>4</v>
      </c>
      <c r="K32" s="47" t="s">
        <v>59</v>
      </c>
      <c r="L32" s="50"/>
      <c r="M32" s="47" t="s">
        <v>59</v>
      </c>
      <c r="N32" s="50"/>
      <c r="O32" s="53"/>
      <c r="P32" s="49" t="s">
        <v>59</v>
      </c>
      <c r="Q32" s="50"/>
      <c r="R32" s="47" t="s">
        <v>59</v>
      </c>
      <c r="S32" s="50"/>
      <c r="T32" s="51" t="s">
        <v>59</v>
      </c>
      <c r="U32" s="52">
        <v>4</v>
      </c>
      <c r="V32" s="51" t="s">
        <v>59</v>
      </c>
      <c r="W32" s="52">
        <v>4</v>
      </c>
      <c r="X32" s="51" t="s">
        <v>59</v>
      </c>
      <c r="Y32" s="52">
        <v>4</v>
      </c>
      <c r="Z32" s="47" t="s">
        <v>59</v>
      </c>
      <c r="AA32" s="50"/>
      <c r="AB32" s="47" t="s">
        <v>59</v>
      </c>
      <c r="AC32" s="50"/>
      <c r="AD32" s="53"/>
      <c r="AE32" s="49" t="s">
        <v>59</v>
      </c>
      <c r="AF32" s="50"/>
      <c r="AG32" s="47" t="s">
        <v>59</v>
      </c>
      <c r="AH32" s="50"/>
      <c r="AI32" s="51" t="s">
        <v>59</v>
      </c>
      <c r="AJ32" s="52">
        <v>4</v>
      </c>
      <c r="AK32" s="51" t="s">
        <v>59</v>
      </c>
      <c r="AL32" s="52">
        <v>4</v>
      </c>
      <c r="AM32" s="51" t="s">
        <v>59</v>
      </c>
      <c r="AN32" s="52">
        <v>4</v>
      </c>
      <c r="AO32" s="47" t="s">
        <v>59</v>
      </c>
      <c r="AP32" s="50"/>
      <c r="AQ32" s="47" t="s">
        <v>59</v>
      </c>
      <c r="AR32" s="50"/>
    </row>
    <row r="33" spans="1:44" ht="14.4" customHeight="1" x14ac:dyDescent="0.3">
      <c r="A33" s="118">
        <v>11</v>
      </c>
      <c r="B33" s="119"/>
      <c r="C33" s="118">
        <v>12</v>
      </c>
      <c r="D33" s="119"/>
      <c r="E33" s="137">
        <v>13</v>
      </c>
      <c r="F33" s="138"/>
      <c r="G33" s="137">
        <v>14</v>
      </c>
      <c r="H33" s="138"/>
      <c r="I33" s="137">
        <v>15</v>
      </c>
      <c r="J33" s="138"/>
      <c r="K33" s="118">
        <v>16</v>
      </c>
      <c r="L33" s="119"/>
      <c r="M33" s="118">
        <v>17</v>
      </c>
      <c r="N33" s="119"/>
      <c r="O33" s="53"/>
      <c r="P33" s="118">
        <v>15</v>
      </c>
      <c r="Q33" s="119"/>
      <c r="R33" s="118">
        <v>16</v>
      </c>
      <c r="S33" s="119"/>
      <c r="T33" s="137">
        <v>17</v>
      </c>
      <c r="U33" s="138"/>
      <c r="V33" s="137">
        <v>18</v>
      </c>
      <c r="W33" s="138"/>
      <c r="X33" s="137">
        <v>19</v>
      </c>
      <c r="Y33" s="138"/>
      <c r="Z33" s="118">
        <v>20</v>
      </c>
      <c r="AA33" s="119"/>
      <c r="AB33" s="118">
        <v>21</v>
      </c>
      <c r="AC33" s="119"/>
      <c r="AD33" s="53"/>
      <c r="AE33" s="118">
        <v>13</v>
      </c>
      <c r="AF33" s="119"/>
      <c r="AG33" s="118">
        <v>14</v>
      </c>
      <c r="AH33" s="119"/>
      <c r="AI33" s="137">
        <v>15</v>
      </c>
      <c r="AJ33" s="138"/>
      <c r="AK33" s="137">
        <v>16</v>
      </c>
      <c r="AL33" s="138"/>
      <c r="AM33" s="137">
        <v>17</v>
      </c>
      <c r="AN33" s="138"/>
      <c r="AO33" s="118">
        <v>18</v>
      </c>
      <c r="AP33" s="119"/>
      <c r="AQ33" s="118">
        <v>19</v>
      </c>
      <c r="AR33" s="119"/>
    </row>
    <row r="34" spans="1:44" ht="14.4" customHeight="1" x14ac:dyDescent="0.3">
      <c r="A34" s="49" t="s">
        <v>59</v>
      </c>
      <c r="B34" s="50"/>
      <c r="C34" s="47" t="s">
        <v>59</v>
      </c>
      <c r="D34" s="50"/>
      <c r="E34" s="51" t="s">
        <v>59</v>
      </c>
      <c r="F34" s="52">
        <v>4</v>
      </c>
      <c r="G34" s="51" t="s">
        <v>59</v>
      </c>
      <c r="H34" s="52">
        <v>4</v>
      </c>
      <c r="I34" s="51" t="s">
        <v>59</v>
      </c>
      <c r="J34" s="52">
        <v>4</v>
      </c>
      <c r="K34" s="47" t="s">
        <v>59</v>
      </c>
      <c r="L34" s="50"/>
      <c r="M34" s="47" t="s">
        <v>59</v>
      </c>
      <c r="N34" s="50"/>
      <c r="O34" s="53"/>
      <c r="P34" s="49" t="s">
        <v>59</v>
      </c>
      <c r="Q34" s="50"/>
      <c r="R34" s="47" t="s">
        <v>59</v>
      </c>
      <c r="S34" s="50"/>
      <c r="T34" s="51" t="s">
        <v>59</v>
      </c>
      <c r="U34" s="52">
        <v>4</v>
      </c>
      <c r="V34" s="51" t="s">
        <v>59</v>
      </c>
      <c r="W34" s="52">
        <v>4</v>
      </c>
      <c r="X34" s="51" t="s">
        <v>59</v>
      </c>
      <c r="Y34" s="52">
        <v>4</v>
      </c>
      <c r="Z34" s="47" t="s">
        <v>59</v>
      </c>
      <c r="AA34" s="50"/>
      <c r="AB34" s="47" t="s">
        <v>59</v>
      </c>
      <c r="AC34" s="50"/>
      <c r="AD34" s="53"/>
      <c r="AE34" s="49" t="s">
        <v>59</v>
      </c>
      <c r="AF34" s="50"/>
      <c r="AG34" s="47" t="s">
        <v>59</v>
      </c>
      <c r="AH34" s="50"/>
      <c r="AI34" s="51" t="s">
        <v>59</v>
      </c>
      <c r="AJ34" s="52">
        <v>4</v>
      </c>
      <c r="AK34" s="51" t="s">
        <v>59</v>
      </c>
      <c r="AL34" s="52">
        <v>4</v>
      </c>
      <c r="AM34" s="51" t="s">
        <v>59</v>
      </c>
      <c r="AN34" s="52">
        <v>4</v>
      </c>
      <c r="AO34" s="47" t="s">
        <v>59</v>
      </c>
      <c r="AP34" s="50"/>
      <c r="AQ34" s="47" t="s">
        <v>59</v>
      </c>
      <c r="AR34" s="50"/>
    </row>
    <row r="35" spans="1:44" ht="14.4" customHeight="1" x14ac:dyDescent="0.3">
      <c r="A35" s="118">
        <v>18</v>
      </c>
      <c r="B35" s="119"/>
      <c r="C35" s="118">
        <v>19</v>
      </c>
      <c r="D35" s="119"/>
      <c r="E35" s="137">
        <v>20</v>
      </c>
      <c r="F35" s="138"/>
      <c r="G35" s="137">
        <v>21</v>
      </c>
      <c r="H35" s="138"/>
      <c r="I35" s="137">
        <v>22</v>
      </c>
      <c r="J35" s="138"/>
      <c r="K35" s="118">
        <v>23</v>
      </c>
      <c r="L35" s="119"/>
      <c r="M35" s="118">
        <v>24</v>
      </c>
      <c r="N35" s="119"/>
      <c r="O35" s="53"/>
      <c r="P35" s="118">
        <v>22</v>
      </c>
      <c r="Q35" s="119"/>
      <c r="R35" s="118">
        <v>23</v>
      </c>
      <c r="S35" s="119"/>
      <c r="T35" s="137">
        <v>24</v>
      </c>
      <c r="U35" s="138"/>
      <c r="V35" s="137">
        <v>25</v>
      </c>
      <c r="W35" s="138"/>
      <c r="X35" s="118">
        <v>26</v>
      </c>
      <c r="Y35" s="119"/>
      <c r="Z35" s="118">
        <v>27</v>
      </c>
      <c r="AA35" s="119"/>
      <c r="AB35" s="118">
        <v>28</v>
      </c>
      <c r="AC35" s="119"/>
      <c r="AD35" s="53"/>
      <c r="AE35" s="118">
        <v>20</v>
      </c>
      <c r="AF35" s="119"/>
      <c r="AG35" s="118">
        <v>21</v>
      </c>
      <c r="AH35" s="119"/>
      <c r="AI35" s="137">
        <v>22</v>
      </c>
      <c r="AJ35" s="138"/>
      <c r="AK35" s="137">
        <v>23</v>
      </c>
      <c r="AL35" s="138"/>
      <c r="AM35" s="118">
        <v>24</v>
      </c>
      <c r="AN35" s="119"/>
      <c r="AO35" s="118">
        <v>25</v>
      </c>
      <c r="AP35" s="119"/>
      <c r="AQ35" s="118">
        <v>26</v>
      </c>
      <c r="AR35" s="119"/>
    </row>
    <row r="36" spans="1:44" ht="14.4" customHeight="1" x14ac:dyDescent="0.3">
      <c r="A36" s="49" t="s">
        <v>59</v>
      </c>
      <c r="B36" s="50"/>
      <c r="C36" s="47" t="s">
        <v>59</v>
      </c>
      <c r="D36" s="50"/>
      <c r="E36" s="51" t="s">
        <v>59</v>
      </c>
      <c r="F36" s="52">
        <v>4</v>
      </c>
      <c r="G36" s="51" t="s">
        <v>59</v>
      </c>
      <c r="H36" s="52">
        <v>4</v>
      </c>
      <c r="I36" s="51" t="s">
        <v>59</v>
      </c>
      <c r="J36" s="52">
        <v>4</v>
      </c>
      <c r="K36" s="47" t="s">
        <v>59</v>
      </c>
      <c r="L36" s="50"/>
      <c r="M36" s="47" t="s">
        <v>59</v>
      </c>
      <c r="N36" s="50"/>
      <c r="O36" s="62"/>
      <c r="P36" s="49" t="s">
        <v>59</v>
      </c>
      <c r="Q36" s="50"/>
      <c r="R36" s="47" t="s">
        <v>59</v>
      </c>
      <c r="S36" s="50"/>
      <c r="T36" s="51" t="s">
        <v>59</v>
      </c>
      <c r="U36" s="57">
        <v>4</v>
      </c>
      <c r="V36" s="51" t="s">
        <v>59</v>
      </c>
      <c r="W36" s="57">
        <v>4</v>
      </c>
      <c r="X36" s="47" t="s">
        <v>59</v>
      </c>
      <c r="Y36" s="56"/>
      <c r="Z36" s="47" t="s">
        <v>59</v>
      </c>
      <c r="AA36" s="56"/>
      <c r="AB36" s="47" t="s">
        <v>59</v>
      </c>
      <c r="AC36" s="56"/>
      <c r="AD36" s="53"/>
      <c r="AE36" s="49" t="s">
        <v>59</v>
      </c>
      <c r="AF36" s="50"/>
      <c r="AG36" s="47" t="s">
        <v>59</v>
      </c>
      <c r="AH36" s="50"/>
      <c r="AI36" s="51" t="s">
        <v>59</v>
      </c>
      <c r="AJ36" s="52">
        <v>4</v>
      </c>
      <c r="AK36" s="51" t="s">
        <v>59</v>
      </c>
      <c r="AL36" s="52">
        <v>4</v>
      </c>
      <c r="AM36" s="47" t="s">
        <v>59</v>
      </c>
      <c r="AN36" s="50"/>
      <c r="AO36" s="47" t="s">
        <v>59</v>
      </c>
      <c r="AP36" s="56"/>
      <c r="AQ36" s="47" t="s">
        <v>59</v>
      </c>
      <c r="AR36" s="56"/>
    </row>
    <row r="37" spans="1:44" ht="14.4" customHeight="1" x14ac:dyDescent="0.3">
      <c r="A37" s="118">
        <v>25</v>
      </c>
      <c r="B37" s="119"/>
      <c r="C37" s="118">
        <v>26</v>
      </c>
      <c r="D37" s="119"/>
      <c r="E37" s="137">
        <v>27</v>
      </c>
      <c r="F37" s="138"/>
      <c r="G37" s="137">
        <v>28</v>
      </c>
      <c r="H37" s="138"/>
      <c r="I37" s="137">
        <v>29</v>
      </c>
      <c r="J37" s="138"/>
      <c r="K37" s="118">
        <v>30</v>
      </c>
      <c r="L37" s="119"/>
      <c r="M37" s="118">
        <v>31</v>
      </c>
      <c r="N37" s="119"/>
      <c r="O37" s="53"/>
      <c r="P37" s="118">
        <v>29</v>
      </c>
      <c r="Q37" s="119"/>
      <c r="R37" s="118">
        <v>30</v>
      </c>
      <c r="S37" s="136"/>
      <c r="T37" s="133"/>
      <c r="U37" s="131"/>
      <c r="V37" s="131"/>
      <c r="W37" s="131"/>
      <c r="X37" s="131"/>
      <c r="Y37" s="131"/>
      <c r="Z37" s="131"/>
      <c r="AA37" s="131"/>
      <c r="AB37" s="131"/>
      <c r="AC37" s="132"/>
      <c r="AD37" s="53"/>
      <c r="AE37" s="118">
        <v>27</v>
      </c>
      <c r="AF37" s="119"/>
      <c r="AG37" s="118">
        <v>28</v>
      </c>
      <c r="AH37" s="119"/>
      <c r="AI37" s="137">
        <v>29</v>
      </c>
      <c r="AJ37" s="138"/>
      <c r="AK37" s="137">
        <v>30</v>
      </c>
      <c r="AL37" s="138"/>
      <c r="AM37" s="118">
        <v>31</v>
      </c>
      <c r="AN37" s="136"/>
      <c r="AO37" s="133"/>
      <c r="AP37" s="131"/>
      <c r="AQ37" s="131"/>
      <c r="AR37" s="132"/>
    </row>
    <row r="38" spans="1:44" ht="14.4" customHeight="1" x14ac:dyDescent="0.3">
      <c r="A38" s="49" t="s">
        <v>59</v>
      </c>
      <c r="B38" s="50"/>
      <c r="C38" s="47" t="s">
        <v>59</v>
      </c>
      <c r="D38" s="50"/>
      <c r="E38" s="51" t="s">
        <v>59</v>
      </c>
      <c r="F38" s="52">
        <v>4</v>
      </c>
      <c r="G38" s="51" t="s">
        <v>59</v>
      </c>
      <c r="H38" s="52">
        <v>4</v>
      </c>
      <c r="I38" s="51" t="s">
        <v>59</v>
      </c>
      <c r="J38" s="52">
        <v>4</v>
      </c>
      <c r="K38" s="47" t="s">
        <v>59</v>
      </c>
      <c r="L38" s="50"/>
      <c r="M38" s="47" t="s">
        <v>59</v>
      </c>
      <c r="N38" s="56"/>
      <c r="O38" s="53"/>
      <c r="P38" s="49" t="s">
        <v>59</v>
      </c>
      <c r="Q38" s="50"/>
      <c r="R38" s="47" t="s">
        <v>59</v>
      </c>
      <c r="S38" s="48"/>
      <c r="T38" s="43"/>
      <c r="U38" s="44"/>
      <c r="V38" s="45"/>
      <c r="W38" s="44"/>
      <c r="X38" s="45"/>
      <c r="Y38" s="44"/>
      <c r="Z38" s="45"/>
      <c r="AA38" s="44"/>
      <c r="AB38" s="45"/>
      <c r="AC38" s="46"/>
      <c r="AD38" s="53"/>
      <c r="AE38" s="49" t="s">
        <v>59</v>
      </c>
      <c r="AF38" s="50"/>
      <c r="AG38" s="47" t="s">
        <v>59</v>
      </c>
      <c r="AH38" s="50"/>
      <c r="AI38" s="51" t="s">
        <v>59</v>
      </c>
      <c r="AJ38" s="52">
        <v>4</v>
      </c>
      <c r="AK38" s="51" t="s">
        <v>59</v>
      </c>
      <c r="AL38" s="52">
        <v>4</v>
      </c>
      <c r="AM38" s="47" t="s">
        <v>59</v>
      </c>
      <c r="AN38" s="48"/>
      <c r="AO38" s="43"/>
      <c r="AP38" s="44"/>
      <c r="AQ38" s="45"/>
      <c r="AR38" s="46"/>
    </row>
    <row r="39" spans="1:44" ht="14.4" customHeight="1" x14ac:dyDescent="0.3">
      <c r="A39" s="141" t="s">
        <v>105</v>
      </c>
      <c r="B39" s="142"/>
      <c r="C39" s="142"/>
      <c r="D39" s="142"/>
      <c r="E39" s="142"/>
      <c r="F39" s="142"/>
      <c r="G39" s="142"/>
      <c r="H39" s="142"/>
      <c r="I39" s="142"/>
      <c r="J39" s="142"/>
      <c r="K39" s="142"/>
      <c r="L39" s="143"/>
      <c r="M39" s="146">
        <f>SUM(B30,D30,F30,H30,J30,L30,N30,B32,D32,F32,H32,J32,L32,N32,B34,D34,F34,H34,J34,L34,N34,B36,D36,F36,H36,J36,L36,N36,B38,D38,F38,H38,J38,L38,N38)</f>
        <v>52</v>
      </c>
      <c r="N39" s="147"/>
      <c r="O39" s="53"/>
      <c r="P39" s="141" t="s">
        <v>106</v>
      </c>
      <c r="Q39" s="142"/>
      <c r="R39" s="142"/>
      <c r="S39" s="142"/>
      <c r="T39" s="149"/>
      <c r="U39" s="149"/>
      <c r="V39" s="149"/>
      <c r="W39" s="149"/>
      <c r="X39" s="149"/>
      <c r="Y39" s="149"/>
      <c r="Z39" s="149"/>
      <c r="AA39" s="151"/>
      <c r="AB39" s="144">
        <f>SUM(Q30,S30,U30,W30,Y30,AA30,AC30,Q32,S32,U32,W32,Y32,AA32,AC32,Q34,S34,U34,W34,Y34,AA34,AC34,Q36,S36,U36,W36,Y36,AA36,AC36,Q38,S38,U38,W38,Y38,AA38,AC38)</f>
        <v>44</v>
      </c>
      <c r="AC39" s="145"/>
      <c r="AD39" s="53"/>
      <c r="AE39" s="141" t="s">
        <v>107</v>
      </c>
      <c r="AF39" s="142"/>
      <c r="AG39" s="142"/>
      <c r="AH39" s="142"/>
      <c r="AI39" s="142"/>
      <c r="AJ39" s="142"/>
      <c r="AK39" s="142"/>
      <c r="AL39" s="142"/>
      <c r="AM39" s="142"/>
      <c r="AN39" s="142"/>
      <c r="AO39" s="149"/>
      <c r="AP39" s="151"/>
      <c r="AQ39" s="144">
        <f>SUM(AF30,AH30,AJ30,AL30,AN30,AP30,AR30,AF32,AH32,AJ32,AL32,AN32,AP32,AR32,AF34,AH34,AJ34,AL34,AN34,AP34,AR34,AF36,AH36,AJ36,AL36,AN36,AP36,AR36,AF38,AH38,AJ38,AL38,AN38,AP38,AR38)</f>
        <v>52</v>
      </c>
      <c r="AR39" s="145"/>
    </row>
    <row r="40" spans="1:44" x14ac:dyDescent="0.3">
      <c r="A40" s="53"/>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12"/>
      <c r="AM40" s="12"/>
      <c r="AN40" s="12"/>
      <c r="AO40" s="12"/>
      <c r="AP40" s="12"/>
      <c r="AQ40" s="12"/>
    </row>
    <row r="41" spans="1:44" s="12" customFormat="1" x14ac:dyDescent="0.3">
      <c r="A41" s="130" t="s">
        <v>96</v>
      </c>
      <c r="B41" s="130"/>
      <c r="C41" s="130"/>
      <c r="D41" s="130"/>
      <c r="E41" s="130"/>
      <c r="F41" s="130"/>
      <c r="G41" s="130"/>
      <c r="H41" s="130"/>
      <c r="I41" s="130"/>
      <c r="J41" s="130"/>
      <c r="K41" s="130"/>
      <c r="L41" s="130"/>
      <c r="M41" s="130"/>
      <c r="N41" s="130"/>
      <c r="O41" s="53"/>
      <c r="P41" s="130" t="s">
        <v>97</v>
      </c>
      <c r="Q41" s="130"/>
      <c r="R41" s="130"/>
      <c r="S41" s="130"/>
      <c r="T41" s="130"/>
      <c r="U41" s="130"/>
      <c r="V41" s="130"/>
      <c r="W41" s="130"/>
      <c r="X41" s="130"/>
      <c r="Y41" s="130"/>
      <c r="Z41" s="130"/>
      <c r="AA41" s="130"/>
      <c r="AB41" s="130"/>
      <c r="AC41" s="130"/>
      <c r="AD41" s="53"/>
      <c r="AE41" s="130" t="s">
        <v>98</v>
      </c>
      <c r="AF41" s="130"/>
      <c r="AG41" s="130"/>
      <c r="AH41" s="130"/>
      <c r="AI41" s="130"/>
      <c r="AJ41" s="130"/>
      <c r="AK41" s="130"/>
      <c r="AL41" s="130"/>
      <c r="AM41" s="130"/>
      <c r="AN41" s="130"/>
      <c r="AO41" s="130"/>
      <c r="AP41" s="130"/>
      <c r="AQ41" s="130"/>
      <c r="AR41" s="130"/>
    </row>
    <row r="42" spans="1:44" ht="13.5" customHeight="1" x14ac:dyDescent="0.3">
      <c r="A42" s="130"/>
      <c r="B42" s="130"/>
      <c r="C42" s="130"/>
      <c r="D42" s="130"/>
      <c r="E42" s="130"/>
      <c r="F42" s="130"/>
      <c r="G42" s="130"/>
      <c r="H42" s="130"/>
      <c r="I42" s="130"/>
      <c r="J42" s="130"/>
      <c r="K42" s="130"/>
      <c r="L42" s="130"/>
      <c r="M42" s="130"/>
      <c r="N42" s="130"/>
      <c r="O42" s="53"/>
      <c r="P42" s="130"/>
      <c r="Q42" s="130"/>
      <c r="R42" s="130"/>
      <c r="S42" s="130"/>
      <c r="T42" s="130"/>
      <c r="U42" s="130"/>
      <c r="V42" s="130"/>
      <c r="W42" s="130"/>
      <c r="X42" s="130"/>
      <c r="Y42" s="130"/>
      <c r="Z42" s="130"/>
      <c r="AA42" s="130"/>
      <c r="AB42" s="130"/>
      <c r="AC42" s="130"/>
      <c r="AD42" s="53"/>
      <c r="AE42" s="130"/>
      <c r="AF42" s="130"/>
      <c r="AG42" s="130"/>
      <c r="AH42" s="130"/>
      <c r="AI42" s="130"/>
      <c r="AJ42" s="130"/>
      <c r="AK42" s="130"/>
      <c r="AL42" s="130"/>
      <c r="AM42" s="130"/>
      <c r="AN42" s="130"/>
      <c r="AO42" s="130"/>
      <c r="AP42" s="130"/>
      <c r="AQ42" s="130"/>
      <c r="AR42" s="130"/>
    </row>
    <row r="43" spans="1:44" x14ac:dyDescent="0.3">
      <c r="A43" s="120" t="s">
        <v>37</v>
      </c>
      <c r="B43" s="121"/>
      <c r="C43" s="120" t="s">
        <v>31</v>
      </c>
      <c r="D43" s="121"/>
      <c r="E43" s="120" t="s">
        <v>32</v>
      </c>
      <c r="F43" s="121"/>
      <c r="G43" s="120" t="s">
        <v>33</v>
      </c>
      <c r="H43" s="121"/>
      <c r="I43" s="120" t="s">
        <v>34</v>
      </c>
      <c r="J43" s="121"/>
      <c r="K43" s="120" t="s">
        <v>35</v>
      </c>
      <c r="L43" s="121"/>
      <c r="M43" s="120" t="s">
        <v>36</v>
      </c>
      <c r="N43" s="121"/>
      <c r="O43" s="53"/>
      <c r="P43" s="120" t="s">
        <v>37</v>
      </c>
      <c r="Q43" s="121"/>
      <c r="R43" s="120" t="s">
        <v>31</v>
      </c>
      <c r="S43" s="121"/>
      <c r="T43" s="120" t="s">
        <v>32</v>
      </c>
      <c r="U43" s="121"/>
      <c r="V43" s="120" t="s">
        <v>33</v>
      </c>
      <c r="W43" s="121"/>
      <c r="X43" s="120" t="s">
        <v>34</v>
      </c>
      <c r="Y43" s="121"/>
      <c r="Z43" s="120" t="s">
        <v>35</v>
      </c>
      <c r="AA43" s="121"/>
      <c r="AB43" s="120" t="s">
        <v>36</v>
      </c>
      <c r="AC43" s="121"/>
      <c r="AD43" s="53"/>
      <c r="AE43" s="120" t="s">
        <v>37</v>
      </c>
      <c r="AF43" s="121"/>
      <c r="AG43" s="120" t="s">
        <v>31</v>
      </c>
      <c r="AH43" s="121"/>
      <c r="AI43" s="120" t="s">
        <v>32</v>
      </c>
      <c r="AJ43" s="121"/>
      <c r="AK43" s="120" t="s">
        <v>33</v>
      </c>
      <c r="AL43" s="121"/>
      <c r="AM43" s="120" t="s">
        <v>34</v>
      </c>
      <c r="AN43" s="121"/>
      <c r="AO43" s="120" t="s">
        <v>35</v>
      </c>
      <c r="AP43" s="121"/>
      <c r="AQ43" s="120" t="s">
        <v>36</v>
      </c>
      <c r="AR43" s="121"/>
    </row>
    <row r="44" spans="1:44" x14ac:dyDescent="0.3">
      <c r="A44" s="133"/>
      <c r="B44" s="131"/>
      <c r="C44" s="131"/>
      <c r="D44" s="131"/>
      <c r="E44" s="131"/>
      <c r="F44" s="131"/>
      <c r="G44" s="131"/>
      <c r="H44" s="131"/>
      <c r="I44" s="131"/>
      <c r="J44" s="132"/>
      <c r="K44" s="136">
        <v>1</v>
      </c>
      <c r="L44" s="119"/>
      <c r="M44" s="118">
        <v>2</v>
      </c>
      <c r="N44" s="119"/>
      <c r="O44" s="53"/>
      <c r="P44" s="133"/>
      <c r="Q44" s="131"/>
      <c r="R44" s="118">
        <v>1</v>
      </c>
      <c r="S44" s="119"/>
      <c r="T44" s="137">
        <v>2</v>
      </c>
      <c r="U44" s="138"/>
      <c r="V44" s="137">
        <v>3</v>
      </c>
      <c r="W44" s="138"/>
      <c r="X44" s="137">
        <v>4</v>
      </c>
      <c r="Y44" s="138"/>
      <c r="Z44" s="118">
        <v>5</v>
      </c>
      <c r="AA44" s="119"/>
      <c r="AB44" s="118">
        <v>6</v>
      </c>
      <c r="AC44" s="119"/>
      <c r="AD44" s="53"/>
      <c r="AE44" s="133"/>
      <c r="AF44" s="131"/>
      <c r="AG44" s="118">
        <v>1</v>
      </c>
      <c r="AH44" s="119"/>
      <c r="AI44" s="137">
        <v>2</v>
      </c>
      <c r="AJ44" s="138"/>
      <c r="AK44" s="137">
        <v>3</v>
      </c>
      <c r="AL44" s="138"/>
      <c r="AM44" s="137">
        <v>4</v>
      </c>
      <c r="AN44" s="138"/>
      <c r="AO44" s="118">
        <v>5</v>
      </c>
      <c r="AP44" s="119"/>
      <c r="AQ44" s="118">
        <v>6</v>
      </c>
      <c r="AR44" s="119"/>
    </row>
    <row r="45" spans="1:44" ht="15.75" customHeight="1" x14ac:dyDescent="0.3">
      <c r="A45" s="43"/>
      <c r="B45" s="44"/>
      <c r="C45" s="45"/>
      <c r="D45" s="44"/>
      <c r="E45" s="45"/>
      <c r="F45" s="44"/>
      <c r="G45" s="45"/>
      <c r="H45" s="44"/>
      <c r="I45" s="45"/>
      <c r="J45" s="46"/>
      <c r="K45" s="47" t="s">
        <v>59</v>
      </c>
      <c r="L45" s="50"/>
      <c r="M45" s="47" t="s">
        <v>59</v>
      </c>
      <c r="N45" s="50"/>
      <c r="O45" s="62"/>
      <c r="P45" s="43"/>
      <c r="Q45" s="44"/>
      <c r="R45" s="49" t="s">
        <v>59</v>
      </c>
      <c r="S45" s="50"/>
      <c r="T45" s="51" t="s">
        <v>59</v>
      </c>
      <c r="U45" s="52">
        <v>4</v>
      </c>
      <c r="V45" s="51" t="s">
        <v>59</v>
      </c>
      <c r="W45" s="52">
        <v>4</v>
      </c>
      <c r="X45" s="51" t="s">
        <v>59</v>
      </c>
      <c r="Y45" s="52">
        <v>4</v>
      </c>
      <c r="Z45" s="47" t="s">
        <v>59</v>
      </c>
      <c r="AA45" s="50"/>
      <c r="AB45" s="47" t="s">
        <v>59</v>
      </c>
      <c r="AC45" s="50"/>
      <c r="AD45" s="53"/>
      <c r="AE45" s="43"/>
      <c r="AF45" s="44"/>
      <c r="AG45" s="49" t="s">
        <v>59</v>
      </c>
      <c r="AH45" s="50"/>
      <c r="AI45" s="51" t="s">
        <v>59</v>
      </c>
      <c r="AJ45" s="52">
        <v>4</v>
      </c>
      <c r="AK45" s="51" t="s">
        <v>59</v>
      </c>
      <c r="AL45" s="52">
        <v>4</v>
      </c>
      <c r="AM45" s="51" t="s">
        <v>59</v>
      </c>
      <c r="AN45" s="52">
        <v>4</v>
      </c>
      <c r="AO45" s="47" t="s">
        <v>59</v>
      </c>
      <c r="AP45" s="50"/>
      <c r="AQ45" s="47" t="s">
        <v>59</v>
      </c>
      <c r="AR45" s="50"/>
    </row>
    <row r="46" spans="1:44" x14ac:dyDescent="0.3">
      <c r="A46" s="134">
        <v>3</v>
      </c>
      <c r="B46" s="135"/>
      <c r="C46" s="134">
        <v>4</v>
      </c>
      <c r="D46" s="135"/>
      <c r="E46" s="139">
        <v>5</v>
      </c>
      <c r="F46" s="140"/>
      <c r="G46" s="139">
        <v>6</v>
      </c>
      <c r="H46" s="140"/>
      <c r="I46" s="139">
        <v>7</v>
      </c>
      <c r="J46" s="140"/>
      <c r="K46" s="118">
        <v>8</v>
      </c>
      <c r="L46" s="119"/>
      <c r="M46" s="118">
        <v>9</v>
      </c>
      <c r="N46" s="119"/>
      <c r="O46" s="53"/>
      <c r="P46" s="134">
        <v>7</v>
      </c>
      <c r="Q46" s="190"/>
      <c r="R46" s="134">
        <v>8</v>
      </c>
      <c r="S46" s="135"/>
      <c r="T46" s="139">
        <v>9</v>
      </c>
      <c r="U46" s="140"/>
      <c r="V46" s="137">
        <v>10</v>
      </c>
      <c r="W46" s="138"/>
      <c r="X46" s="139">
        <v>11</v>
      </c>
      <c r="Y46" s="140"/>
      <c r="Z46" s="118">
        <v>12</v>
      </c>
      <c r="AA46" s="119"/>
      <c r="AB46" s="118">
        <v>13</v>
      </c>
      <c r="AC46" s="119"/>
      <c r="AD46" s="53"/>
      <c r="AE46" s="134">
        <v>7</v>
      </c>
      <c r="AF46" s="190"/>
      <c r="AG46" s="134">
        <v>8</v>
      </c>
      <c r="AH46" s="135"/>
      <c r="AI46" s="139">
        <v>9</v>
      </c>
      <c r="AJ46" s="140"/>
      <c r="AK46" s="137">
        <v>10</v>
      </c>
      <c r="AL46" s="138"/>
      <c r="AM46" s="139">
        <v>11</v>
      </c>
      <c r="AN46" s="140"/>
      <c r="AO46" s="118">
        <v>12</v>
      </c>
      <c r="AP46" s="119"/>
      <c r="AQ46" s="118">
        <v>13</v>
      </c>
      <c r="AR46" s="119"/>
    </row>
    <row r="47" spans="1:44" x14ac:dyDescent="0.3">
      <c r="A47" s="49" t="s">
        <v>59</v>
      </c>
      <c r="B47" s="50"/>
      <c r="C47" s="47" t="s">
        <v>59</v>
      </c>
      <c r="D47" s="50"/>
      <c r="E47" s="51" t="s">
        <v>59</v>
      </c>
      <c r="F47" s="52">
        <v>4</v>
      </c>
      <c r="G47" s="51" t="s">
        <v>59</v>
      </c>
      <c r="H47" s="52">
        <v>4</v>
      </c>
      <c r="I47" s="51" t="s">
        <v>59</v>
      </c>
      <c r="J47" s="52">
        <v>4</v>
      </c>
      <c r="K47" s="47" t="s">
        <v>59</v>
      </c>
      <c r="L47" s="50"/>
      <c r="M47" s="47" t="s">
        <v>59</v>
      </c>
      <c r="N47" s="50"/>
      <c r="O47" s="53"/>
      <c r="P47" s="49" t="s">
        <v>59</v>
      </c>
      <c r="Q47" s="48"/>
      <c r="R47" s="49" t="s">
        <v>59</v>
      </c>
      <c r="S47" s="50"/>
      <c r="T47" s="51" t="s">
        <v>59</v>
      </c>
      <c r="U47" s="52">
        <v>4</v>
      </c>
      <c r="V47" s="51" t="s">
        <v>59</v>
      </c>
      <c r="W47" s="52">
        <v>4</v>
      </c>
      <c r="X47" s="51" t="s">
        <v>59</v>
      </c>
      <c r="Y47" s="52">
        <v>4</v>
      </c>
      <c r="Z47" s="47" t="s">
        <v>59</v>
      </c>
      <c r="AA47" s="50"/>
      <c r="AB47" s="47" t="s">
        <v>59</v>
      </c>
      <c r="AC47" s="50"/>
      <c r="AD47" s="53"/>
      <c r="AE47" s="49" t="s">
        <v>59</v>
      </c>
      <c r="AF47" s="48"/>
      <c r="AG47" s="49" t="s">
        <v>59</v>
      </c>
      <c r="AH47" s="50"/>
      <c r="AI47" s="51" t="s">
        <v>59</v>
      </c>
      <c r="AJ47" s="52">
        <v>4</v>
      </c>
      <c r="AK47" s="51" t="s">
        <v>59</v>
      </c>
      <c r="AL47" s="52">
        <v>4</v>
      </c>
      <c r="AM47" s="51" t="s">
        <v>59</v>
      </c>
      <c r="AN47" s="52">
        <v>4</v>
      </c>
      <c r="AO47" s="47" t="s">
        <v>59</v>
      </c>
      <c r="AP47" s="50"/>
      <c r="AQ47" s="47" t="s">
        <v>59</v>
      </c>
      <c r="AR47" s="50"/>
    </row>
    <row r="48" spans="1:44" x14ac:dyDescent="0.3">
      <c r="A48" s="118">
        <v>10</v>
      </c>
      <c r="B48" s="119"/>
      <c r="C48" s="118">
        <v>11</v>
      </c>
      <c r="D48" s="119"/>
      <c r="E48" s="137">
        <v>12</v>
      </c>
      <c r="F48" s="138"/>
      <c r="G48" s="137">
        <v>13</v>
      </c>
      <c r="H48" s="138"/>
      <c r="I48" s="137">
        <v>14</v>
      </c>
      <c r="J48" s="138"/>
      <c r="K48" s="118">
        <v>15</v>
      </c>
      <c r="L48" s="119"/>
      <c r="M48" s="118">
        <v>16</v>
      </c>
      <c r="N48" s="119"/>
      <c r="O48" s="53"/>
      <c r="P48" s="118">
        <v>14</v>
      </c>
      <c r="Q48" s="136"/>
      <c r="R48" s="118">
        <v>15</v>
      </c>
      <c r="S48" s="119"/>
      <c r="T48" s="137">
        <v>16</v>
      </c>
      <c r="U48" s="138"/>
      <c r="V48" s="137">
        <v>17</v>
      </c>
      <c r="W48" s="138"/>
      <c r="X48" s="137">
        <v>18</v>
      </c>
      <c r="Y48" s="138"/>
      <c r="Z48" s="118">
        <v>19</v>
      </c>
      <c r="AA48" s="119"/>
      <c r="AB48" s="118">
        <v>20</v>
      </c>
      <c r="AC48" s="119"/>
      <c r="AD48" s="53"/>
      <c r="AE48" s="118">
        <v>14</v>
      </c>
      <c r="AF48" s="136"/>
      <c r="AG48" s="118">
        <v>15</v>
      </c>
      <c r="AH48" s="119"/>
      <c r="AI48" s="137">
        <v>16</v>
      </c>
      <c r="AJ48" s="138"/>
      <c r="AK48" s="137">
        <v>17</v>
      </c>
      <c r="AL48" s="138"/>
      <c r="AM48" s="137">
        <v>18</v>
      </c>
      <c r="AN48" s="138"/>
      <c r="AO48" s="118">
        <v>19</v>
      </c>
      <c r="AP48" s="119"/>
      <c r="AQ48" s="118">
        <v>20</v>
      </c>
      <c r="AR48" s="119"/>
    </row>
    <row r="49" spans="1:44" ht="14.25" customHeight="1" x14ac:dyDescent="0.3">
      <c r="A49" s="49" t="s">
        <v>59</v>
      </c>
      <c r="B49" s="50"/>
      <c r="C49" s="47" t="s">
        <v>59</v>
      </c>
      <c r="D49" s="50"/>
      <c r="E49" s="51" t="s">
        <v>59</v>
      </c>
      <c r="F49" s="52">
        <v>4</v>
      </c>
      <c r="G49" s="51" t="s">
        <v>59</v>
      </c>
      <c r="H49" s="52">
        <v>4</v>
      </c>
      <c r="I49" s="51" t="s">
        <v>59</v>
      </c>
      <c r="J49" s="52">
        <v>4</v>
      </c>
      <c r="K49" s="47" t="s">
        <v>59</v>
      </c>
      <c r="L49" s="50"/>
      <c r="M49" s="47" t="s">
        <v>59</v>
      </c>
      <c r="N49" s="50"/>
      <c r="O49" s="53"/>
      <c r="P49" s="49" t="s">
        <v>59</v>
      </c>
      <c r="Q49" s="48"/>
      <c r="R49" s="49" t="s">
        <v>59</v>
      </c>
      <c r="S49" s="50"/>
      <c r="T49" s="51" t="s">
        <v>59</v>
      </c>
      <c r="U49" s="52">
        <v>4</v>
      </c>
      <c r="V49" s="51" t="s">
        <v>59</v>
      </c>
      <c r="W49" s="52">
        <v>4</v>
      </c>
      <c r="X49" s="51" t="s">
        <v>59</v>
      </c>
      <c r="Y49" s="52">
        <v>4</v>
      </c>
      <c r="Z49" s="47" t="s">
        <v>59</v>
      </c>
      <c r="AA49" s="50"/>
      <c r="AB49" s="47" t="s">
        <v>59</v>
      </c>
      <c r="AC49" s="50"/>
      <c r="AD49" s="53"/>
      <c r="AE49" s="49" t="s">
        <v>59</v>
      </c>
      <c r="AF49" s="48"/>
      <c r="AG49" s="49" t="s">
        <v>59</v>
      </c>
      <c r="AH49" s="50"/>
      <c r="AI49" s="51" t="s">
        <v>59</v>
      </c>
      <c r="AJ49" s="52">
        <v>4</v>
      </c>
      <c r="AK49" s="51" t="s">
        <v>59</v>
      </c>
      <c r="AL49" s="52">
        <v>4</v>
      </c>
      <c r="AM49" s="51" t="s">
        <v>59</v>
      </c>
      <c r="AN49" s="52">
        <v>4</v>
      </c>
      <c r="AO49" s="47" t="s">
        <v>59</v>
      </c>
      <c r="AP49" s="50"/>
      <c r="AQ49" s="47" t="s">
        <v>59</v>
      </c>
      <c r="AR49" s="50"/>
    </row>
    <row r="50" spans="1:44" ht="14.25" customHeight="1" x14ac:dyDescent="0.3">
      <c r="A50" s="118">
        <v>17</v>
      </c>
      <c r="B50" s="119"/>
      <c r="C50" s="118">
        <v>18</v>
      </c>
      <c r="D50" s="119"/>
      <c r="E50" s="137">
        <v>19</v>
      </c>
      <c r="F50" s="138"/>
      <c r="G50" s="137">
        <v>20</v>
      </c>
      <c r="H50" s="138"/>
      <c r="I50" s="137">
        <v>21</v>
      </c>
      <c r="J50" s="138"/>
      <c r="K50" s="118">
        <v>22</v>
      </c>
      <c r="L50" s="119"/>
      <c r="M50" s="118">
        <v>23</v>
      </c>
      <c r="N50" s="119"/>
      <c r="O50" s="53"/>
      <c r="P50" s="118">
        <v>21</v>
      </c>
      <c r="Q50" s="136"/>
      <c r="R50" s="118">
        <v>22</v>
      </c>
      <c r="S50" s="119"/>
      <c r="T50" s="137">
        <v>23</v>
      </c>
      <c r="U50" s="138"/>
      <c r="V50" s="137">
        <v>24</v>
      </c>
      <c r="W50" s="138"/>
      <c r="X50" s="137">
        <v>25</v>
      </c>
      <c r="Y50" s="138"/>
      <c r="Z50" s="118">
        <v>26</v>
      </c>
      <c r="AA50" s="119"/>
      <c r="AB50" s="118">
        <v>27</v>
      </c>
      <c r="AC50" s="119"/>
      <c r="AD50" s="53"/>
      <c r="AE50" s="118">
        <v>21</v>
      </c>
      <c r="AF50" s="136"/>
      <c r="AG50" s="118">
        <v>22</v>
      </c>
      <c r="AH50" s="119"/>
      <c r="AI50" s="118">
        <v>23</v>
      </c>
      <c r="AJ50" s="119"/>
      <c r="AK50" s="118">
        <v>24</v>
      </c>
      <c r="AL50" s="119"/>
      <c r="AM50" s="118">
        <v>25</v>
      </c>
      <c r="AN50" s="119"/>
      <c r="AO50" s="118">
        <v>26</v>
      </c>
      <c r="AP50" s="119"/>
      <c r="AQ50" s="118">
        <v>27</v>
      </c>
      <c r="AR50" s="119"/>
    </row>
    <row r="51" spans="1:44" ht="14.25" customHeight="1" x14ac:dyDescent="0.3">
      <c r="A51" s="49" t="s">
        <v>59</v>
      </c>
      <c r="B51" s="50"/>
      <c r="C51" s="47" t="s">
        <v>59</v>
      </c>
      <c r="D51" s="50"/>
      <c r="E51" s="51" t="s">
        <v>59</v>
      </c>
      <c r="F51" s="52">
        <v>4</v>
      </c>
      <c r="G51" s="51" t="s">
        <v>59</v>
      </c>
      <c r="H51" s="52">
        <v>4</v>
      </c>
      <c r="I51" s="51" t="s">
        <v>59</v>
      </c>
      <c r="J51" s="52">
        <v>4</v>
      </c>
      <c r="K51" s="47" t="s">
        <v>59</v>
      </c>
      <c r="L51" s="50"/>
      <c r="M51" s="47" t="s">
        <v>59</v>
      </c>
      <c r="N51" s="50"/>
      <c r="O51" s="53"/>
      <c r="P51" s="49" t="s">
        <v>59</v>
      </c>
      <c r="Q51" s="48"/>
      <c r="R51" s="49" t="s">
        <v>59</v>
      </c>
      <c r="S51" s="50"/>
      <c r="T51" s="51" t="s">
        <v>59</v>
      </c>
      <c r="U51" s="57">
        <v>4</v>
      </c>
      <c r="V51" s="51" t="s">
        <v>59</v>
      </c>
      <c r="W51" s="57">
        <v>4</v>
      </c>
      <c r="X51" s="51" t="s">
        <v>59</v>
      </c>
      <c r="Y51" s="57">
        <v>4</v>
      </c>
      <c r="Z51" s="47" t="s">
        <v>59</v>
      </c>
      <c r="AA51" s="56"/>
      <c r="AB51" s="47" t="s">
        <v>59</v>
      </c>
      <c r="AC51" s="56"/>
      <c r="AD51" s="53"/>
      <c r="AE51" s="49" t="s">
        <v>59</v>
      </c>
      <c r="AF51" s="48"/>
      <c r="AG51" s="49" t="s">
        <v>59</v>
      </c>
      <c r="AH51" s="50"/>
      <c r="AI51" s="47" t="s">
        <v>59</v>
      </c>
      <c r="AJ51" s="50"/>
      <c r="AK51" s="47" t="s">
        <v>59</v>
      </c>
      <c r="AL51" s="50"/>
      <c r="AM51" s="47" t="s">
        <v>59</v>
      </c>
      <c r="AN51" s="56"/>
      <c r="AO51" s="47" t="s">
        <v>59</v>
      </c>
      <c r="AP51" s="56"/>
      <c r="AQ51" s="47" t="s">
        <v>59</v>
      </c>
      <c r="AR51" s="56"/>
    </row>
    <row r="52" spans="1:44" ht="14.25" customHeight="1" x14ac:dyDescent="0.3">
      <c r="A52" s="118">
        <v>24</v>
      </c>
      <c r="B52" s="119"/>
      <c r="C52" s="118">
        <v>25</v>
      </c>
      <c r="D52" s="119"/>
      <c r="E52" s="137">
        <v>26</v>
      </c>
      <c r="F52" s="138"/>
      <c r="G52" s="137">
        <v>27</v>
      </c>
      <c r="H52" s="138"/>
      <c r="I52" s="137">
        <v>28</v>
      </c>
      <c r="J52" s="138"/>
      <c r="K52" s="118">
        <v>29</v>
      </c>
      <c r="L52" s="119"/>
      <c r="M52" s="118">
        <v>30</v>
      </c>
      <c r="N52" s="119"/>
      <c r="O52" s="53"/>
      <c r="P52" s="118">
        <v>28</v>
      </c>
      <c r="Q52" s="119"/>
      <c r="R52" s="131"/>
      <c r="S52" s="131"/>
      <c r="T52" s="131"/>
      <c r="U52" s="131"/>
      <c r="V52" s="131"/>
      <c r="W52" s="131"/>
      <c r="X52" s="131"/>
      <c r="Y52" s="131"/>
      <c r="Z52" s="131"/>
      <c r="AA52" s="131"/>
      <c r="AB52" s="131"/>
      <c r="AC52" s="132"/>
      <c r="AD52" s="53"/>
      <c r="AE52" s="118">
        <v>28</v>
      </c>
      <c r="AF52" s="136"/>
      <c r="AG52" s="118">
        <v>29</v>
      </c>
      <c r="AH52" s="119"/>
      <c r="AI52" s="137">
        <v>30</v>
      </c>
      <c r="AJ52" s="138"/>
      <c r="AK52" s="118">
        <v>31</v>
      </c>
      <c r="AL52" s="136"/>
      <c r="AM52" s="133"/>
      <c r="AN52" s="131"/>
      <c r="AO52" s="131"/>
      <c r="AP52" s="131"/>
      <c r="AQ52" s="131"/>
      <c r="AR52" s="132"/>
    </row>
    <row r="53" spans="1:44" ht="14.25" customHeight="1" x14ac:dyDescent="0.3">
      <c r="A53" s="49" t="s">
        <v>59</v>
      </c>
      <c r="B53" s="50"/>
      <c r="C53" s="47" t="s">
        <v>59</v>
      </c>
      <c r="D53" s="56"/>
      <c r="E53" s="51" t="s">
        <v>59</v>
      </c>
      <c r="F53" s="57">
        <v>4</v>
      </c>
      <c r="G53" s="51" t="s">
        <v>59</v>
      </c>
      <c r="H53" s="57">
        <v>4</v>
      </c>
      <c r="I53" s="51" t="s">
        <v>59</v>
      </c>
      <c r="J53" s="57">
        <v>4</v>
      </c>
      <c r="K53" s="47" t="s">
        <v>59</v>
      </c>
      <c r="L53" s="56"/>
      <c r="M53" s="47" t="s">
        <v>59</v>
      </c>
      <c r="N53" s="56"/>
      <c r="O53" s="53"/>
      <c r="P53" s="49" t="s">
        <v>59</v>
      </c>
      <c r="Q53" s="50"/>
      <c r="R53" s="63"/>
      <c r="S53" s="53"/>
      <c r="T53" s="63"/>
      <c r="U53" s="53"/>
      <c r="V53" s="63"/>
      <c r="W53" s="53"/>
      <c r="X53" s="63"/>
      <c r="Y53" s="53"/>
      <c r="Z53" s="63"/>
      <c r="AA53" s="53"/>
      <c r="AB53" s="63"/>
      <c r="AC53" s="54"/>
      <c r="AD53" s="53"/>
      <c r="AE53" s="49" t="s">
        <v>59</v>
      </c>
      <c r="AF53" s="48"/>
      <c r="AG53" s="49" t="s">
        <v>59</v>
      </c>
      <c r="AH53" s="50"/>
      <c r="AI53" s="51" t="s">
        <v>59</v>
      </c>
      <c r="AJ53" s="57">
        <v>4</v>
      </c>
      <c r="AK53" s="47" t="s">
        <v>59</v>
      </c>
      <c r="AL53" s="64"/>
      <c r="AM53" s="65"/>
      <c r="AN53" s="53"/>
      <c r="AO53" s="63"/>
      <c r="AP53" s="53"/>
      <c r="AQ53" s="63"/>
      <c r="AR53" s="54"/>
    </row>
    <row r="54" spans="1:44" ht="14.25" customHeight="1" x14ac:dyDescent="0.3">
      <c r="A54" s="118">
        <v>31</v>
      </c>
      <c r="B54" s="136"/>
      <c r="C54" s="133"/>
      <c r="D54" s="131"/>
      <c r="E54" s="131"/>
      <c r="F54" s="131"/>
      <c r="G54" s="131"/>
      <c r="H54" s="131"/>
      <c r="I54" s="131"/>
      <c r="J54" s="131"/>
      <c r="K54" s="131"/>
      <c r="L54" s="131"/>
      <c r="M54" s="61"/>
      <c r="N54" s="59"/>
      <c r="O54" s="53"/>
      <c r="P54" s="152"/>
      <c r="Q54" s="153"/>
      <c r="R54" s="153"/>
      <c r="S54" s="153"/>
      <c r="T54" s="153"/>
      <c r="U54" s="153"/>
      <c r="V54" s="153"/>
      <c r="W54" s="153"/>
      <c r="X54" s="153"/>
      <c r="Y54" s="153"/>
      <c r="Z54" s="153"/>
      <c r="AA54" s="153"/>
      <c r="AB54" s="63"/>
      <c r="AC54" s="54"/>
      <c r="AD54" s="53"/>
      <c r="AE54" s="133"/>
      <c r="AF54" s="131"/>
      <c r="AG54" s="131"/>
      <c r="AH54" s="131"/>
      <c r="AI54" s="131"/>
      <c r="AJ54" s="131"/>
      <c r="AK54" s="131"/>
      <c r="AL54" s="131"/>
      <c r="AM54" s="153"/>
      <c r="AN54" s="153"/>
      <c r="AO54" s="153"/>
      <c r="AP54" s="153"/>
      <c r="AQ54" s="63"/>
      <c r="AR54" s="54"/>
    </row>
    <row r="55" spans="1:44" ht="14.25" customHeight="1" x14ac:dyDescent="0.3">
      <c r="A55" s="49" t="s">
        <v>59</v>
      </c>
      <c r="B55" s="48"/>
      <c r="C55" s="43"/>
      <c r="D55" s="44"/>
      <c r="E55" s="45"/>
      <c r="F55" s="44"/>
      <c r="G55" s="45"/>
      <c r="H55" s="44"/>
      <c r="I55" s="45"/>
      <c r="J55" s="44"/>
      <c r="K55" s="45"/>
      <c r="L55" s="44"/>
      <c r="M55" s="45"/>
      <c r="N55" s="46"/>
      <c r="O55" s="53"/>
      <c r="P55" s="43"/>
      <c r="Q55" s="44"/>
      <c r="R55" s="45"/>
      <c r="S55" s="44"/>
      <c r="T55" s="45"/>
      <c r="U55" s="44"/>
      <c r="V55" s="45"/>
      <c r="W55" s="44"/>
      <c r="X55" s="45"/>
      <c r="Y55" s="44"/>
      <c r="Z55" s="45"/>
      <c r="AA55" s="44"/>
      <c r="AB55" s="45"/>
      <c r="AC55" s="46"/>
      <c r="AD55" s="53"/>
      <c r="AE55" s="43"/>
      <c r="AF55" s="44"/>
      <c r="AG55" s="45"/>
      <c r="AH55" s="44"/>
      <c r="AI55" s="45"/>
      <c r="AJ55" s="44"/>
      <c r="AK55" s="45"/>
      <c r="AL55" s="44"/>
      <c r="AM55" s="45"/>
      <c r="AN55" s="44"/>
      <c r="AO55" s="45"/>
      <c r="AP55" s="44"/>
      <c r="AQ55" s="45"/>
      <c r="AR55" s="46"/>
    </row>
    <row r="56" spans="1:44" ht="14.25" customHeight="1" x14ac:dyDescent="0.3">
      <c r="A56" s="141" t="s">
        <v>108</v>
      </c>
      <c r="B56" s="142"/>
      <c r="C56" s="149"/>
      <c r="D56" s="149"/>
      <c r="E56" s="149"/>
      <c r="F56" s="149"/>
      <c r="G56" s="149"/>
      <c r="H56" s="149"/>
      <c r="I56" s="149"/>
      <c r="J56" s="149"/>
      <c r="K56" s="149"/>
      <c r="L56" s="151"/>
      <c r="M56" s="144">
        <f>SUM(B45,D45,F45,H45,J45,L45,N45,B47,D47,F47,H47,J47,L47,N47,B49,D49,F49,H49,J49,L49,N49,B51,D51,F51,H51,J51,L51,N51,B53,D53,F53,H53,J53,L53,N53,B55,D55,F55,H55,J55,L55,N55)</f>
        <v>48</v>
      </c>
      <c r="N56" s="145"/>
      <c r="O56" s="53"/>
      <c r="P56" s="148" t="s">
        <v>109</v>
      </c>
      <c r="Q56" s="149"/>
      <c r="R56" s="149"/>
      <c r="S56" s="149"/>
      <c r="T56" s="149"/>
      <c r="U56" s="149"/>
      <c r="V56" s="149"/>
      <c r="W56" s="149"/>
      <c r="X56" s="149"/>
      <c r="Y56" s="149"/>
      <c r="Z56" s="149"/>
      <c r="AA56" s="151"/>
      <c r="AB56" s="144">
        <f>SUM(Q45,S45,U45,W45,Y45,AA45,AC45,Q47,S47,U47,W47,Y47,AA47,AC47,Q49,S49,U49,W49,Y49,AA49,AC49,Q51,S51,U51,W51,Y51,AA51,AC51,Q53,S53,U53,W53,Y53,AA53,AC53,Q55,S55,U55,W55,Y55,AA55,AC55)</f>
        <v>48</v>
      </c>
      <c r="AC56" s="145"/>
      <c r="AD56" s="53"/>
      <c r="AE56" s="148" t="s">
        <v>110</v>
      </c>
      <c r="AF56" s="149"/>
      <c r="AG56" s="149"/>
      <c r="AH56" s="149"/>
      <c r="AI56" s="149"/>
      <c r="AJ56" s="149"/>
      <c r="AK56" s="149"/>
      <c r="AL56" s="149"/>
      <c r="AM56" s="149"/>
      <c r="AN56" s="149"/>
      <c r="AO56" s="149"/>
      <c r="AP56" s="151"/>
      <c r="AQ56" s="144">
        <f>SUM(AF45,AH45,AJ45,AL45,AN45,AP45,AR45,AF47,AH47,AJ47,AL47,AN47,AP47,AR47,AF49,AH49,AJ49,AL49,AN49,AP49,AR49,AF51,AH51,AJ51,AL51,AN51,AP51,AR51,AF53,AH53,AJ53,AL53,AN53,AP53,AR53,AF55,AH55,AJ55,AL55,AN55,AP55,AR55)</f>
        <v>40</v>
      </c>
      <c r="AR56" s="145"/>
    </row>
    <row r="57" spans="1:44" ht="14.25" customHeight="1" x14ac:dyDescent="0.3">
      <c r="A57" s="66"/>
      <c r="B57" s="66"/>
      <c r="C57" s="66"/>
      <c r="D57" s="66"/>
      <c r="E57" s="66"/>
      <c r="F57" s="66"/>
      <c r="G57" s="66"/>
      <c r="H57" s="66"/>
      <c r="I57" s="66"/>
      <c r="J57" s="66"/>
      <c r="K57" s="66"/>
      <c r="L57" s="66"/>
      <c r="M57" s="66"/>
      <c r="N57" s="12"/>
      <c r="O57" s="53"/>
      <c r="P57" s="66"/>
      <c r="Q57" s="66"/>
      <c r="R57" s="66"/>
      <c r="S57" s="66"/>
      <c r="T57" s="66"/>
      <c r="U57" s="66"/>
      <c r="V57" s="66"/>
      <c r="W57" s="66"/>
      <c r="X57" s="66"/>
      <c r="Y57" s="66"/>
      <c r="Z57" s="66"/>
      <c r="AA57" s="66"/>
      <c r="AB57" s="12"/>
      <c r="AC57" s="12"/>
      <c r="AD57" s="53"/>
      <c r="AE57" s="66"/>
      <c r="AF57" s="66"/>
      <c r="AG57" s="66"/>
      <c r="AH57" s="66"/>
      <c r="AI57" s="66"/>
      <c r="AJ57" s="66"/>
      <c r="AK57" s="12"/>
      <c r="AL57" s="12"/>
      <c r="AM57" s="12"/>
      <c r="AN57" s="12"/>
      <c r="AO57" s="12"/>
      <c r="AP57" s="12"/>
      <c r="AQ57" s="12"/>
      <c r="AR57" s="12"/>
    </row>
    <row r="58" spans="1:44" x14ac:dyDescent="0.3">
      <c r="A58" s="130" t="s">
        <v>99</v>
      </c>
      <c r="B58" s="130"/>
      <c r="C58" s="130"/>
      <c r="D58" s="130"/>
      <c r="E58" s="130"/>
      <c r="F58" s="130"/>
      <c r="G58" s="130"/>
      <c r="H58" s="130"/>
      <c r="I58" s="130"/>
      <c r="J58" s="130"/>
      <c r="K58" s="130"/>
      <c r="L58" s="130"/>
      <c r="M58" s="130"/>
      <c r="N58" s="130"/>
      <c r="O58" s="53"/>
      <c r="P58" s="130" t="s">
        <v>100</v>
      </c>
      <c r="Q58" s="130"/>
      <c r="R58" s="130"/>
      <c r="S58" s="130"/>
      <c r="T58" s="130"/>
      <c r="U58" s="130"/>
      <c r="V58" s="130"/>
      <c r="W58" s="130"/>
      <c r="X58" s="130"/>
      <c r="Y58" s="130"/>
      <c r="Z58" s="130"/>
      <c r="AA58" s="130"/>
      <c r="AB58" s="130"/>
      <c r="AC58" s="130"/>
      <c r="AD58" s="53"/>
      <c r="AE58" s="130" t="s">
        <v>101</v>
      </c>
      <c r="AF58" s="130"/>
      <c r="AG58" s="130"/>
      <c r="AH58" s="130"/>
      <c r="AI58" s="130"/>
      <c r="AJ58" s="130"/>
      <c r="AK58" s="130"/>
      <c r="AL58" s="130"/>
      <c r="AM58" s="130"/>
      <c r="AN58" s="130"/>
      <c r="AO58" s="130"/>
      <c r="AP58" s="130"/>
      <c r="AQ58" s="130"/>
      <c r="AR58" s="130"/>
    </row>
    <row r="59" spans="1:44" ht="14.25" customHeight="1" x14ac:dyDescent="0.3">
      <c r="A59" s="130"/>
      <c r="B59" s="130"/>
      <c r="C59" s="130"/>
      <c r="D59" s="130"/>
      <c r="E59" s="130"/>
      <c r="F59" s="130"/>
      <c r="G59" s="130"/>
      <c r="H59" s="130"/>
      <c r="I59" s="130"/>
      <c r="J59" s="130"/>
      <c r="K59" s="130"/>
      <c r="L59" s="130"/>
      <c r="M59" s="130"/>
      <c r="N59" s="130"/>
      <c r="O59" s="53"/>
      <c r="P59" s="130"/>
      <c r="Q59" s="130"/>
      <c r="R59" s="130"/>
      <c r="S59" s="130"/>
      <c r="T59" s="130"/>
      <c r="U59" s="130"/>
      <c r="V59" s="130"/>
      <c r="W59" s="130"/>
      <c r="X59" s="130"/>
      <c r="Y59" s="130"/>
      <c r="Z59" s="130"/>
      <c r="AA59" s="130"/>
      <c r="AB59" s="130"/>
      <c r="AC59" s="130"/>
      <c r="AD59" s="53"/>
      <c r="AE59" s="130"/>
      <c r="AF59" s="130"/>
      <c r="AG59" s="130"/>
      <c r="AH59" s="130"/>
      <c r="AI59" s="130"/>
      <c r="AJ59" s="130"/>
      <c r="AK59" s="130"/>
      <c r="AL59" s="130"/>
      <c r="AM59" s="130"/>
      <c r="AN59" s="130"/>
      <c r="AO59" s="130"/>
      <c r="AP59" s="130"/>
      <c r="AQ59" s="130"/>
      <c r="AR59" s="130"/>
    </row>
    <row r="60" spans="1:44" ht="14.25" customHeight="1" x14ac:dyDescent="0.3">
      <c r="A60" s="120" t="s">
        <v>37</v>
      </c>
      <c r="B60" s="121"/>
      <c r="C60" s="120" t="s">
        <v>31</v>
      </c>
      <c r="D60" s="121"/>
      <c r="E60" s="120" t="s">
        <v>32</v>
      </c>
      <c r="F60" s="121"/>
      <c r="G60" s="120" t="s">
        <v>33</v>
      </c>
      <c r="H60" s="121"/>
      <c r="I60" s="120" t="s">
        <v>34</v>
      </c>
      <c r="J60" s="121"/>
      <c r="K60" s="120" t="s">
        <v>35</v>
      </c>
      <c r="L60" s="121"/>
      <c r="M60" s="120" t="s">
        <v>36</v>
      </c>
      <c r="N60" s="121"/>
      <c r="O60" s="53"/>
      <c r="P60" s="120" t="s">
        <v>37</v>
      </c>
      <c r="Q60" s="121"/>
      <c r="R60" s="120" t="s">
        <v>31</v>
      </c>
      <c r="S60" s="121"/>
      <c r="T60" s="120" t="s">
        <v>32</v>
      </c>
      <c r="U60" s="121"/>
      <c r="V60" s="120" t="s">
        <v>33</v>
      </c>
      <c r="W60" s="121"/>
      <c r="X60" s="120" t="s">
        <v>34</v>
      </c>
      <c r="Y60" s="121"/>
      <c r="Z60" s="120" t="s">
        <v>35</v>
      </c>
      <c r="AA60" s="121"/>
      <c r="AB60" s="120" t="s">
        <v>36</v>
      </c>
      <c r="AC60" s="121"/>
      <c r="AD60" s="53"/>
      <c r="AE60" s="120" t="s">
        <v>37</v>
      </c>
      <c r="AF60" s="121"/>
      <c r="AG60" s="120" t="s">
        <v>31</v>
      </c>
      <c r="AH60" s="121"/>
      <c r="AI60" s="120" t="s">
        <v>32</v>
      </c>
      <c r="AJ60" s="121"/>
      <c r="AK60" s="120" t="s">
        <v>33</v>
      </c>
      <c r="AL60" s="121"/>
      <c r="AM60" s="120" t="s">
        <v>34</v>
      </c>
      <c r="AN60" s="121"/>
      <c r="AO60" s="120" t="s">
        <v>35</v>
      </c>
      <c r="AP60" s="121"/>
      <c r="AQ60" s="120" t="s">
        <v>36</v>
      </c>
      <c r="AR60" s="121"/>
    </row>
    <row r="61" spans="1:44" ht="14.25" customHeight="1" x14ac:dyDescent="0.3">
      <c r="A61" s="133"/>
      <c r="B61" s="131"/>
      <c r="C61" s="131"/>
      <c r="D61" s="131"/>
      <c r="E61" s="131"/>
      <c r="F61" s="131"/>
      <c r="G61" s="131"/>
      <c r="H61" s="132"/>
      <c r="I61" s="150">
        <v>1</v>
      </c>
      <c r="J61" s="138"/>
      <c r="K61" s="118">
        <v>2</v>
      </c>
      <c r="L61" s="119"/>
      <c r="M61" s="118">
        <v>3</v>
      </c>
      <c r="N61" s="119"/>
      <c r="O61" s="53"/>
      <c r="P61" s="133"/>
      <c r="Q61" s="131"/>
      <c r="R61" s="131"/>
      <c r="S61" s="131"/>
      <c r="T61" s="131"/>
      <c r="U61" s="131"/>
      <c r="V61" s="131"/>
      <c r="W61" s="131"/>
      <c r="X61" s="131"/>
      <c r="Y61" s="131"/>
      <c r="Z61" s="131"/>
      <c r="AA61" s="132"/>
      <c r="AB61" s="136">
        <v>1</v>
      </c>
      <c r="AC61" s="119"/>
      <c r="AD61" s="53"/>
      <c r="AE61" s="133"/>
      <c r="AF61" s="131"/>
      <c r="AG61" s="131"/>
      <c r="AH61" s="131"/>
      <c r="AI61" s="137">
        <v>1</v>
      </c>
      <c r="AJ61" s="138"/>
      <c r="AK61" s="137">
        <v>2</v>
      </c>
      <c r="AL61" s="138"/>
      <c r="AM61" s="137">
        <v>3</v>
      </c>
      <c r="AN61" s="138"/>
      <c r="AO61" s="118">
        <v>4</v>
      </c>
      <c r="AP61" s="119"/>
      <c r="AQ61" s="118">
        <v>5</v>
      </c>
      <c r="AR61" s="119"/>
    </row>
    <row r="62" spans="1:44" ht="14.25" customHeight="1" x14ac:dyDescent="0.3">
      <c r="A62" s="43"/>
      <c r="B62" s="44"/>
      <c r="C62" s="45"/>
      <c r="D62" s="44"/>
      <c r="E62" s="45"/>
      <c r="F62" s="44"/>
      <c r="G62" s="45"/>
      <c r="H62" s="46"/>
      <c r="I62" s="51" t="s">
        <v>59</v>
      </c>
      <c r="J62" s="52">
        <v>4</v>
      </c>
      <c r="K62" s="47" t="s">
        <v>59</v>
      </c>
      <c r="L62" s="50"/>
      <c r="M62" s="47" t="s">
        <v>59</v>
      </c>
      <c r="N62" s="50"/>
      <c r="O62" s="53"/>
      <c r="P62" s="43"/>
      <c r="Q62" s="44"/>
      <c r="R62" s="45"/>
      <c r="S62" s="44"/>
      <c r="T62" s="45"/>
      <c r="U62" s="44"/>
      <c r="V62" s="45"/>
      <c r="W62" s="44"/>
      <c r="X62" s="45"/>
      <c r="Y62" s="44"/>
      <c r="Z62" s="45"/>
      <c r="AA62" s="46"/>
      <c r="AB62" s="47" t="s">
        <v>59</v>
      </c>
      <c r="AC62" s="50"/>
      <c r="AD62" s="53"/>
      <c r="AE62" s="43"/>
      <c r="AF62" s="44"/>
      <c r="AG62" s="45"/>
      <c r="AH62" s="44"/>
      <c r="AI62" s="51" t="s">
        <v>59</v>
      </c>
      <c r="AJ62" s="52">
        <v>4</v>
      </c>
      <c r="AK62" s="51" t="s">
        <v>59</v>
      </c>
      <c r="AL62" s="52">
        <v>4</v>
      </c>
      <c r="AM62" s="51" t="s">
        <v>59</v>
      </c>
      <c r="AN62" s="52">
        <v>4</v>
      </c>
      <c r="AO62" s="47" t="s">
        <v>59</v>
      </c>
      <c r="AP62" s="50"/>
      <c r="AQ62" s="47" t="s">
        <v>59</v>
      </c>
      <c r="AR62" s="50"/>
    </row>
    <row r="63" spans="1:44" ht="14.25" customHeight="1" x14ac:dyDescent="0.3">
      <c r="A63" s="134">
        <v>4</v>
      </c>
      <c r="B63" s="135"/>
      <c r="C63" s="134">
        <v>5</v>
      </c>
      <c r="D63" s="135"/>
      <c r="E63" s="139">
        <v>6</v>
      </c>
      <c r="F63" s="140"/>
      <c r="G63" s="139">
        <v>7</v>
      </c>
      <c r="H63" s="140"/>
      <c r="I63" s="139">
        <v>8</v>
      </c>
      <c r="J63" s="140"/>
      <c r="K63" s="118">
        <v>9</v>
      </c>
      <c r="L63" s="119"/>
      <c r="M63" s="118">
        <v>10</v>
      </c>
      <c r="N63" s="119"/>
      <c r="O63" s="53"/>
      <c r="P63" s="118">
        <v>2</v>
      </c>
      <c r="Q63" s="119"/>
      <c r="R63" s="134">
        <v>3</v>
      </c>
      <c r="S63" s="135"/>
      <c r="T63" s="139">
        <v>4</v>
      </c>
      <c r="U63" s="140"/>
      <c r="V63" s="139">
        <v>5</v>
      </c>
      <c r="W63" s="140"/>
      <c r="X63" s="139">
        <v>6</v>
      </c>
      <c r="Y63" s="140"/>
      <c r="Z63" s="134">
        <v>7</v>
      </c>
      <c r="AA63" s="135"/>
      <c r="AB63" s="118">
        <v>8</v>
      </c>
      <c r="AC63" s="119"/>
      <c r="AD63" s="53"/>
      <c r="AE63" s="134">
        <v>6</v>
      </c>
      <c r="AF63" s="135"/>
      <c r="AG63" s="134">
        <v>7</v>
      </c>
      <c r="AH63" s="135"/>
      <c r="AI63" s="139">
        <v>8</v>
      </c>
      <c r="AJ63" s="140"/>
      <c r="AK63" s="137">
        <v>9</v>
      </c>
      <c r="AL63" s="138"/>
      <c r="AM63" s="139">
        <v>10</v>
      </c>
      <c r="AN63" s="140"/>
      <c r="AO63" s="118">
        <v>11</v>
      </c>
      <c r="AP63" s="119"/>
      <c r="AQ63" s="118">
        <v>12</v>
      </c>
      <c r="AR63" s="119"/>
    </row>
    <row r="64" spans="1:44" ht="14.25" customHeight="1" x14ac:dyDescent="0.3">
      <c r="A64" s="49" t="s">
        <v>59</v>
      </c>
      <c r="B64" s="50"/>
      <c r="C64" s="47" t="s">
        <v>59</v>
      </c>
      <c r="D64" s="50"/>
      <c r="E64" s="51" t="s">
        <v>59</v>
      </c>
      <c r="F64" s="52">
        <v>4</v>
      </c>
      <c r="G64" s="51" t="s">
        <v>59</v>
      </c>
      <c r="H64" s="52">
        <v>4</v>
      </c>
      <c r="I64" s="51" t="s">
        <v>59</v>
      </c>
      <c r="J64" s="52">
        <v>4</v>
      </c>
      <c r="K64" s="47" t="s">
        <v>59</v>
      </c>
      <c r="L64" s="50"/>
      <c r="M64" s="47" t="s">
        <v>59</v>
      </c>
      <c r="N64" s="50"/>
      <c r="O64" s="53"/>
      <c r="P64" s="49" t="s">
        <v>59</v>
      </c>
      <c r="Q64" s="50"/>
      <c r="R64" s="47" t="s">
        <v>59</v>
      </c>
      <c r="S64" s="50"/>
      <c r="T64" s="51" t="s">
        <v>59</v>
      </c>
      <c r="U64" s="52">
        <v>4</v>
      </c>
      <c r="V64" s="51" t="s">
        <v>59</v>
      </c>
      <c r="W64" s="52">
        <v>4</v>
      </c>
      <c r="X64" s="51" t="s">
        <v>59</v>
      </c>
      <c r="Y64" s="52">
        <v>4</v>
      </c>
      <c r="Z64" s="47" t="s">
        <v>59</v>
      </c>
      <c r="AA64" s="50"/>
      <c r="AB64" s="47" t="s">
        <v>59</v>
      </c>
      <c r="AC64" s="50"/>
      <c r="AD64" s="53"/>
      <c r="AE64" s="49" t="s">
        <v>59</v>
      </c>
      <c r="AF64" s="50"/>
      <c r="AG64" s="47" t="s">
        <v>59</v>
      </c>
      <c r="AH64" s="50"/>
      <c r="AI64" s="51" t="s">
        <v>59</v>
      </c>
      <c r="AJ64" s="52">
        <v>4</v>
      </c>
      <c r="AK64" s="51" t="s">
        <v>59</v>
      </c>
      <c r="AL64" s="52">
        <v>4</v>
      </c>
      <c r="AM64" s="51" t="s">
        <v>59</v>
      </c>
      <c r="AN64" s="52">
        <v>4</v>
      </c>
      <c r="AO64" s="47" t="s">
        <v>59</v>
      </c>
      <c r="AP64" s="50"/>
      <c r="AQ64" s="47" t="s">
        <v>59</v>
      </c>
      <c r="AR64" s="50"/>
    </row>
    <row r="65" spans="1:44" ht="14.25" customHeight="1" x14ac:dyDescent="0.3">
      <c r="A65" s="118">
        <v>11</v>
      </c>
      <c r="B65" s="119"/>
      <c r="C65" s="118">
        <v>12</v>
      </c>
      <c r="D65" s="119"/>
      <c r="E65" s="137">
        <v>13</v>
      </c>
      <c r="F65" s="138"/>
      <c r="G65" s="137">
        <v>14</v>
      </c>
      <c r="H65" s="138"/>
      <c r="I65" s="137">
        <v>15</v>
      </c>
      <c r="J65" s="138"/>
      <c r="K65" s="118">
        <v>16</v>
      </c>
      <c r="L65" s="119"/>
      <c r="M65" s="118">
        <v>17</v>
      </c>
      <c r="N65" s="119"/>
      <c r="O65" s="53"/>
      <c r="P65" s="118">
        <v>9</v>
      </c>
      <c r="Q65" s="119"/>
      <c r="R65" s="118">
        <v>10</v>
      </c>
      <c r="S65" s="119"/>
      <c r="T65" s="137">
        <v>11</v>
      </c>
      <c r="U65" s="138"/>
      <c r="V65" s="137">
        <v>12</v>
      </c>
      <c r="W65" s="138"/>
      <c r="X65" s="137">
        <v>13</v>
      </c>
      <c r="Y65" s="138"/>
      <c r="Z65" s="118">
        <v>14</v>
      </c>
      <c r="AA65" s="119"/>
      <c r="AB65" s="118">
        <v>15</v>
      </c>
      <c r="AC65" s="119"/>
      <c r="AD65" s="53"/>
      <c r="AE65" s="118">
        <v>13</v>
      </c>
      <c r="AF65" s="119"/>
      <c r="AG65" s="118">
        <v>14</v>
      </c>
      <c r="AH65" s="119"/>
      <c r="AI65" s="137">
        <v>15</v>
      </c>
      <c r="AJ65" s="138"/>
      <c r="AK65" s="137">
        <v>16</v>
      </c>
      <c r="AL65" s="138"/>
      <c r="AM65" s="137">
        <v>17</v>
      </c>
      <c r="AN65" s="138"/>
      <c r="AO65" s="118">
        <v>18</v>
      </c>
      <c r="AP65" s="119"/>
      <c r="AQ65" s="118">
        <v>19</v>
      </c>
      <c r="AR65" s="119"/>
    </row>
    <row r="66" spans="1:44" ht="14.25" customHeight="1" x14ac:dyDescent="0.3">
      <c r="A66" s="49" t="s">
        <v>59</v>
      </c>
      <c r="B66" s="50"/>
      <c r="C66" s="47" t="s">
        <v>59</v>
      </c>
      <c r="D66" s="50"/>
      <c r="E66" s="51" t="s">
        <v>59</v>
      </c>
      <c r="F66" s="52">
        <v>4</v>
      </c>
      <c r="G66" s="51" t="s">
        <v>59</v>
      </c>
      <c r="H66" s="52">
        <v>4</v>
      </c>
      <c r="I66" s="51" t="s">
        <v>59</v>
      </c>
      <c r="J66" s="52">
        <v>4</v>
      </c>
      <c r="K66" s="47" t="s">
        <v>59</v>
      </c>
      <c r="L66" s="50"/>
      <c r="M66" s="47" t="s">
        <v>59</v>
      </c>
      <c r="N66" s="50"/>
      <c r="O66" s="53"/>
      <c r="P66" s="49" t="s">
        <v>59</v>
      </c>
      <c r="Q66" s="50"/>
      <c r="R66" s="47" t="s">
        <v>59</v>
      </c>
      <c r="S66" s="50"/>
      <c r="T66" s="51" t="s">
        <v>59</v>
      </c>
      <c r="U66" s="52">
        <v>4</v>
      </c>
      <c r="V66" s="51" t="s">
        <v>59</v>
      </c>
      <c r="W66" s="52">
        <v>4</v>
      </c>
      <c r="X66" s="51" t="s">
        <v>59</v>
      </c>
      <c r="Y66" s="52">
        <v>4</v>
      </c>
      <c r="Z66" s="47" t="s">
        <v>59</v>
      </c>
      <c r="AA66" s="50"/>
      <c r="AB66" s="47" t="s">
        <v>59</v>
      </c>
      <c r="AC66" s="50"/>
      <c r="AD66" s="53"/>
      <c r="AE66" s="49" t="s">
        <v>59</v>
      </c>
      <c r="AF66" s="50"/>
      <c r="AG66" s="47" t="s">
        <v>59</v>
      </c>
      <c r="AH66" s="50"/>
      <c r="AI66" s="51" t="s">
        <v>59</v>
      </c>
      <c r="AJ66" s="52">
        <v>4</v>
      </c>
      <c r="AK66" s="51" t="s">
        <v>59</v>
      </c>
      <c r="AL66" s="52">
        <v>4</v>
      </c>
      <c r="AM66" s="51" t="s">
        <v>59</v>
      </c>
      <c r="AN66" s="52">
        <v>4</v>
      </c>
      <c r="AO66" s="47" t="s">
        <v>59</v>
      </c>
      <c r="AP66" s="50"/>
      <c r="AQ66" s="47" t="s">
        <v>59</v>
      </c>
      <c r="AR66" s="50"/>
    </row>
    <row r="67" spans="1:44" ht="14.25" customHeight="1" x14ac:dyDescent="0.3">
      <c r="A67" s="118">
        <v>18</v>
      </c>
      <c r="B67" s="119"/>
      <c r="C67" s="118">
        <v>19</v>
      </c>
      <c r="D67" s="119"/>
      <c r="E67" s="137">
        <v>20</v>
      </c>
      <c r="F67" s="138"/>
      <c r="G67" s="137">
        <v>21</v>
      </c>
      <c r="H67" s="138"/>
      <c r="I67" s="137">
        <v>22</v>
      </c>
      <c r="J67" s="138"/>
      <c r="K67" s="118">
        <v>23</v>
      </c>
      <c r="L67" s="119"/>
      <c r="M67" s="118">
        <v>24</v>
      </c>
      <c r="N67" s="119"/>
      <c r="O67" s="53"/>
      <c r="P67" s="118">
        <v>16</v>
      </c>
      <c r="Q67" s="119"/>
      <c r="R67" s="118">
        <v>17</v>
      </c>
      <c r="S67" s="119"/>
      <c r="T67" s="137">
        <v>18</v>
      </c>
      <c r="U67" s="138"/>
      <c r="V67" s="137">
        <v>19</v>
      </c>
      <c r="W67" s="138"/>
      <c r="X67" s="137">
        <v>20</v>
      </c>
      <c r="Y67" s="138"/>
      <c r="Z67" s="118">
        <v>21</v>
      </c>
      <c r="AA67" s="119"/>
      <c r="AB67" s="118">
        <v>22</v>
      </c>
      <c r="AC67" s="119"/>
      <c r="AD67" s="53"/>
      <c r="AE67" s="118">
        <v>20</v>
      </c>
      <c r="AF67" s="119"/>
      <c r="AG67" s="118">
        <v>21</v>
      </c>
      <c r="AH67" s="119"/>
      <c r="AI67" s="118">
        <v>22</v>
      </c>
      <c r="AJ67" s="119"/>
      <c r="AK67" s="118">
        <v>23</v>
      </c>
      <c r="AL67" s="119"/>
      <c r="AM67" s="118">
        <v>24</v>
      </c>
      <c r="AN67" s="119"/>
      <c r="AO67" s="118">
        <v>25</v>
      </c>
      <c r="AP67" s="119"/>
      <c r="AQ67" s="118">
        <v>26</v>
      </c>
      <c r="AR67" s="119"/>
    </row>
    <row r="68" spans="1:44" ht="14.25" customHeight="1" x14ac:dyDescent="0.3">
      <c r="A68" s="49" t="s">
        <v>59</v>
      </c>
      <c r="B68" s="50"/>
      <c r="C68" s="47" t="s">
        <v>59</v>
      </c>
      <c r="D68" s="50"/>
      <c r="E68" s="51" t="s">
        <v>59</v>
      </c>
      <c r="F68" s="52">
        <v>4</v>
      </c>
      <c r="G68" s="51" t="s">
        <v>59</v>
      </c>
      <c r="H68" s="52">
        <v>4</v>
      </c>
      <c r="I68" s="51" t="s">
        <v>59</v>
      </c>
      <c r="J68" s="52">
        <v>4</v>
      </c>
      <c r="K68" s="47" t="s">
        <v>59</v>
      </c>
      <c r="L68" s="50"/>
      <c r="M68" s="47" t="s">
        <v>59</v>
      </c>
      <c r="N68" s="56"/>
      <c r="O68" s="53"/>
      <c r="P68" s="49" t="s">
        <v>59</v>
      </c>
      <c r="Q68" s="50"/>
      <c r="R68" s="47" t="s">
        <v>59</v>
      </c>
      <c r="S68" s="50"/>
      <c r="T68" s="51" t="s">
        <v>59</v>
      </c>
      <c r="U68" s="52">
        <v>4</v>
      </c>
      <c r="V68" s="51" t="s">
        <v>59</v>
      </c>
      <c r="W68" s="52">
        <v>4</v>
      </c>
      <c r="X68" s="51" t="s">
        <v>59</v>
      </c>
      <c r="Y68" s="52">
        <v>4</v>
      </c>
      <c r="Z68" s="47" t="s">
        <v>59</v>
      </c>
      <c r="AA68" s="50"/>
      <c r="AB68" s="47" t="s">
        <v>59</v>
      </c>
      <c r="AC68" s="50"/>
      <c r="AD68" s="53"/>
      <c r="AE68" s="49" t="s">
        <v>59</v>
      </c>
      <c r="AF68" s="50"/>
      <c r="AG68" s="47" t="s">
        <v>59</v>
      </c>
      <c r="AH68" s="50"/>
      <c r="AI68" s="47" t="s">
        <v>59</v>
      </c>
      <c r="AJ68" s="50"/>
      <c r="AK68" s="47" t="s">
        <v>59</v>
      </c>
      <c r="AL68" s="50"/>
      <c r="AM68" s="47" t="s">
        <v>59</v>
      </c>
      <c r="AN68" s="56"/>
      <c r="AO68" s="47" t="s">
        <v>59</v>
      </c>
      <c r="AP68" s="56"/>
      <c r="AQ68" s="47" t="s">
        <v>59</v>
      </c>
      <c r="AR68" s="56"/>
    </row>
    <row r="69" spans="1:44" ht="14.25" customHeight="1" x14ac:dyDescent="0.3">
      <c r="A69" s="118">
        <v>25</v>
      </c>
      <c r="B69" s="119"/>
      <c r="C69" s="118">
        <v>26</v>
      </c>
      <c r="D69" s="119"/>
      <c r="E69" s="137">
        <v>27</v>
      </c>
      <c r="F69" s="138"/>
      <c r="G69" s="137">
        <v>28</v>
      </c>
      <c r="H69" s="138"/>
      <c r="I69" s="137">
        <v>29</v>
      </c>
      <c r="J69" s="138"/>
      <c r="K69" s="118">
        <v>30</v>
      </c>
      <c r="L69" s="136"/>
      <c r="M69" s="133"/>
      <c r="N69" s="132"/>
      <c r="O69" s="53"/>
      <c r="P69" s="118">
        <v>23</v>
      </c>
      <c r="Q69" s="119"/>
      <c r="R69" s="118">
        <v>24</v>
      </c>
      <c r="S69" s="119"/>
      <c r="T69" s="137">
        <v>25</v>
      </c>
      <c r="U69" s="138"/>
      <c r="V69" s="137">
        <v>26</v>
      </c>
      <c r="W69" s="138"/>
      <c r="X69" s="137">
        <v>27</v>
      </c>
      <c r="Y69" s="138"/>
      <c r="Z69" s="118">
        <v>28</v>
      </c>
      <c r="AA69" s="119"/>
      <c r="AB69" s="118">
        <v>29</v>
      </c>
      <c r="AC69" s="119"/>
      <c r="AD69" s="53"/>
      <c r="AE69" s="118">
        <v>27</v>
      </c>
      <c r="AF69" s="119"/>
      <c r="AG69" s="118">
        <v>28</v>
      </c>
      <c r="AH69" s="119"/>
      <c r="AI69" s="118">
        <v>29</v>
      </c>
      <c r="AJ69" s="119"/>
      <c r="AK69" s="118">
        <v>30</v>
      </c>
      <c r="AL69" s="136"/>
      <c r="AM69" s="133"/>
      <c r="AN69" s="131"/>
      <c r="AO69" s="131"/>
      <c r="AP69" s="131"/>
      <c r="AQ69" s="131"/>
      <c r="AR69" s="132"/>
    </row>
    <row r="70" spans="1:44" ht="14.25" customHeight="1" x14ac:dyDescent="0.3">
      <c r="A70" s="49" t="s">
        <v>59</v>
      </c>
      <c r="B70" s="56"/>
      <c r="C70" s="47" t="s">
        <v>59</v>
      </c>
      <c r="D70" s="56"/>
      <c r="E70" s="51" t="s">
        <v>59</v>
      </c>
      <c r="F70" s="57">
        <v>4</v>
      </c>
      <c r="G70" s="51" t="s">
        <v>59</v>
      </c>
      <c r="H70" s="57">
        <v>4</v>
      </c>
      <c r="I70" s="51" t="s">
        <v>59</v>
      </c>
      <c r="J70" s="57">
        <v>4</v>
      </c>
      <c r="K70" s="47" t="s">
        <v>59</v>
      </c>
      <c r="L70" s="64"/>
      <c r="M70" s="65"/>
      <c r="N70" s="54"/>
      <c r="O70" s="53"/>
      <c r="P70" s="49" t="s">
        <v>59</v>
      </c>
      <c r="Q70" s="50"/>
      <c r="R70" s="47" t="s">
        <v>59</v>
      </c>
      <c r="S70" s="50"/>
      <c r="T70" s="51" t="s">
        <v>59</v>
      </c>
      <c r="U70" s="57">
        <v>4</v>
      </c>
      <c r="V70" s="51" t="s">
        <v>59</v>
      </c>
      <c r="W70" s="57">
        <v>4</v>
      </c>
      <c r="X70" s="51" t="s">
        <v>59</v>
      </c>
      <c r="Y70" s="57">
        <v>4</v>
      </c>
      <c r="Z70" s="47" t="s">
        <v>59</v>
      </c>
      <c r="AA70" s="56"/>
      <c r="AB70" s="47" t="s">
        <v>59</v>
      </c>
      <c r="AC70" s="56"/>
      <c r="AD70" s="53"/>
      <c r="AE70" s="49" t="s">
        <v>59</v>
      </c>
      <c r="AF70" s="50"/>
      <c r="AG70" s="47" t="s">
        <v>59</v>
      </c>
      <c r="AH70" s="56"/>
      <c r="AI70" s="47" t="s">
        <v>59</v>
      </c>
      <c r="AJ70" s="56"/>
      <c r="AK70" s="47" t="s">
        <v>59</v>
      </c>
      <c r="AL70" s="64"/>
      <c r="AM70" s="65"/>
      <c r="AN70" s="53"/>
      <c r="AO70" s="63"/>
      <c r="AP70" s="53"/>
      <c r="AQ70" s="63"/>
      <c r="AR70" s="54"/>
    </row>
    <row r="71" spans="1:44" ht="14.25" customHeight="1" x14ac:dyDescent="0.3">
      <c r="A71" s="133"/>
      <c r="B71" s="131"/>
      <c r="C71" s="131"/>
      <c r="D71" s="131"/>
      <c r="E71" s="131"/>
      <c r="F71" s="131"/>
      <c r="G71" s="131"/>
      <c r="H71" s="131"/>
      <c r="I71" s="131"/>
      <c r="J71" s="131"/>
      <c r="K71" s="131"/>
      <c r="L71" s="131"/>
      <c r="M71" s="191"/>
      <c r="N71" s="54"/>
      <c r="O71" s="53"/>
      <c r="P71" s="118">
        <v>30</v>
      </c>
      <c r="Q71" s="119"/>
      <c r="R71" s="118">
        <v>31</v>
      </c>
      <c r="S71" s="136"/>
      <c r="T71" s="133"/>
      <c r="U71" s="131"/>
      <c r="V71" s="131"/>
      <c r="W71" s="131"/>
      <c r="X71" s="131"/>
      <c r="Y71" s="131"/>
      <c r="Z71" s="131"/>
      <c r="AA71" s="131"/>
      <c r="AB71" s="61"/>
      <c r="AC71" s="59"/>
      <c r="AD71" s="53"/>
      <c r="AE71" s="133"/>
      <c r="AF71" s="131"/>
      <c r="AG71" s="131"/>
      <c r="AH71" s="131"/>
      <c r="AI71" s="131"/>
      <c r="AJ71" s="131"/>
      <c r="AK71" s="131"/>
      <c r="AL71" s="131"/>
      <c r="AM71" s="153"/>
      <c r="AN71" s="153"/>
      <c r="AO71" s="153"/>
      <c r="AP71" s="153"/>
      <c r="AQ71" s="63"/>
      <c r="AR71" s="54"/>
    </row>
    <row r="72" spans="1:44" ht="14.25" customHeight="1" x14ac:dyDescent="0.3">
      <c r="A72" s="43"/>
      <c r="B72" s="44"/>
      <c r="C72" s="45"/>
      <c r="D72" s="44"/>
      <c r="E72" s="45"/>
      <c r="F72" s="44"/>
      <c r="G72" s="45"/>
      <c r="H72" s="44"/>
      <c r="I72" s="45"/>
      <c r="J72" s="44"/>
      <c r="K72" s="45"/>
      <c r="L72" s="44"/>
      <c r="M72" s="45"/>
      <c r="N72" s="46"/>
      <c r="O72" s="53"/>
      <c r="P72" s="49" t="s">
        <v>59</v>
      </c>
      <c r="Q72" s="50"/>
      <c r="R72" s="47" t="s">
        <v>59</v>
      </c>
      <c r="S72" s="48"/>
      <c r="T72" s="43"/>
      <c r="U72" s="44"/>
      <c r="V72" s="45"/>
      <c r="W72" s="44"/>
      <c r="X72" s="45"/>
      <c r="Y72" s="44"/>
      <c r="Z72" s="45"/>
      <c r="AA72" s="44"/>
      <c r="AB72" s="45"/>
      <c r="AC72" s="46"/>
      <c r="AD72" s="53"/>
      <c r="AE72" s="43"/>
      <c r="AF72" s="44"/>
      <c r="AG72" s="45"/>
      <c r="AH72" s="44"/>
      <c r="AI72" s="45"/>
      <c r="AJ72" s="44"/>
      <c r="AK72" s="45"/>
      <c r="AL72" s="44"/>
      <c r="AM72" s="45"/>
      <c r="AN72" s="44"/>
      <c r="AO72" s="45"/>
      <c r="AP72" s="44"/>
      <c r="AQ72" s="45"/>
      <c r="AR72" s="46"/>
    </row>
    <row r="73" spans="1:44" ht="14.25" customHeight="1" x14ac:dyDescent="0.3">
      <c r="A73" s="148" t="s">
        <v>111</v>
      </c>
      <c r="B73" s="149"/>
      <c r="C73" s="149"/>
      <c r="D73" s="149"/>
      <c r="E73" s="149"/>
      <c r="F73" s="149"/>
      <c r="G73" s="149"/>
      <c r="H73" s="149"/>
      <c r="I73" s="149"/>
      <c r="J73" s="149"/>
      <c r="K73" s="149"/>
      <c r="L73" s="151"/>
      <c r="M73" s="144">
        <f>SUM(B62,D62,F62,H62,J62,L62,N62,B64,D64,F64,H64,J64,L64,N64,B66,D66,F66,H66,J66,L66,N66,B68,D68,F68,H68,J68,L68,N68,B70,D70,F70,H70,J70,L70,N70,B72,D72,F72,H72,J72,L72,N72)</f>
        <v>52</v>
      </c>
      <c r="N73" s="145"/>
      <c r="O73" s="53"/>
      <c r="P73" s="141" t="s">
        <v>112</v>
      </c>
      <c r="Q73" s="142"/>
      <c r="R73" s="142"/>
      <c r="S73" s="142"/>
      <c r="T73" s="149"/>
      <c r="U73" s="149"/>
      <c r="V73" s="149"/>
      <c r="W73" s="149"/>
      <c r="X73" s="149"/>
      <c r="Y73" s="149"/>
      <c r="Z73" s="149"/>
      <c r="AA73" s="151"/>
      <c r="AB73" s="144">
        <f>SUM(Q62,S62,U62,W62,Y62,AA62,AC62,Q64,S64,U64,W64,Y64,AA64,AC64,Q66,S66,U66,W66,Y66,AA66,AC66,Q68,S68,U68,W68,Y68,AA68,AC68,Q70,S70,U70,W70,Y70,AA70,AC70,Q72,S72,U72,W72,Y72,AA72,AC72)</f>
        <v>48</v>
      </c>
      <c r="AC73" s="145"/>
      <c r="AD73" s="53"/>
      <c r="AE73" s="148" t="s">
        <v>113</v>
      </c>
      <c r="AF73" s="149"/>
      <c r="AG73" s="149"/>
      <c r="AH73" s="149"/>
      <c r="AI73" s="149"/>
      <c r="AJ73" s="149"/>
      <c r="AK73" s="149"/>
      <c r="AL73" s="149"/>
      <c r="AM73" s="149"/>
      <c r="AN73" s="149"/>
      <c r="AO73" s="149"/>
      <c r="AP73" s="151"/>
      <c r="AQ73" s="144">
        <f>SUM(AF62,AH62,AJ62,AL62,AN62,AP62,AR62,AF64,AH64,AJ64,AL64,AN64,AP64,AR64,AF66,AH66,AJ66,AL66,AN66,AP66,AR66,AF68,AH68,AJ68,AL68,AN68,AP68,AR68,AF70,AH70,AJ70,AL70,AN70,AP70,AR70,AF72,AH72,AJ72,AL72,AN72,AP72,AR72)</f>
        <v>36</v>
      </c>
      <c r="AR73" s="145"/>
    </row>
    <row r="74" spans="1:44" x14ac:dyDescent="0.3">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12"/>
      <c r="AM74" s="12"/>
      <c r="AN74" s="12"/>
      <c r="AO74" s="12"/>
      <c r="AP74" s="12"/>
      <c r="AQ74" s="12"/>
      <c r="AR74" s="12"/>
    </row>
    <row r="75" spans="1:44" ht="18" x14ac:dyDescent="0.35">
      <c r="A75" s="154" t="s">
        <v>55</v>
      </c>
      <c r="B75" s="155"/>
      <c r="C75" s="155"/>
      <c r="D75" s="155"/>
      <c r="E75" s="155"/>
      <c r="F75" s="155"/>
      <c r="G75" s="155"/>
      <c r="H75" s="155"/>
      <c r="I75" s="155"/>
      <c r="J75" s="155"/>
      <c r="K75" s="155"/>
      <c r="L75" s="155"/>
      <c r="M75" s="155"/>
      <c r="N75" s="156"/>
      <c r="O75" s="53"/>
      <c r="P75" s="180" t="s">
        <v>119</v>
      </c>
      <c r="Q75" s="181"/>
      <c r="R75" s="181"/>
      <c r="S75" s="181"/>
      <c r="T75" s="181"/>
      <c r="U75" s="181"/>
      <c r="V75" s="181"/>
      <c r="W75" s="181"/>
      <c r="X75" s="181"/>
      <c r="Y75" s="53"/>
      <c r="Z75" s="53"/>
      <c r="AA75" s="53"/>
      <c r="AB75" s="53"/>
      <c r="AC75" s="53"/>
      <c r="AD75" s="53"/>
      <c r="AE75" s="53"/>
      <c r="AF75" s="53"/>
      <c r="AG75" s="53"/>
      <c r="AH75" s="53"/>
      <c r="AI75" s="53"/>
      <c r="AJ75" s="53"/>
      <c r="AK75" s="53"/>
      <c r="AL75" s="12"/>
      <c r="AM75" s="12"/>
      <c r="AN75" s="12"/>
      <c r="AO75" s="12"/>
      <c r="AP75" s="12"/>
      <c r="AQ75" s="12"/>
      <c r="AR75" s="12"/>
    </row>
    <row r="76" spans="1:44" ht="15" customHeight="1" x14ac:dyDescent="0.3">
      <c r="A76" s="168" t="s">
        <v>118</v>
      </c>
      <c r="B76" s="168"/>
      <c r="C76" s="168"/>
      <c r="D76" s="168"/>
      <c r="E76" s="168"/>
      <c r="F76" s="168"/>
      <c r="G76" s="168"/>
      <c r="H76" s="168"/>
      <c r="I76" s="168"/>
      <c r="J76" s="168"/>
      <c r="K76" s="168"/>
      <c r="L76" s="168"/>
      <c r="M76" s="161">
        <f>SUM(M24,AB24,AQ24,M39,AB39,AQ39,M56,AB56,AQ56,M73,AB73,AQ73)</f>
        <v>468</v>
      </c>
      <c r="N76" s="161"/>
      <c r="O76" s="53"/>
      <c r="P76" s="182" t="s">
        <v>120</v>
      </c>
      <c r="Q76" s="183"/>
      <c r="R76" s="183"/>
      <c r="S76" s="183"/>
      <c r="T76" s="183"/>
      <c r="U76" s="183"/>
      <c r="V76" s="184"/>
      <c r="W76" s="162"/>
      <c r="X76" s="162"/>
      <c r="Y76" s="12"/>
      <c r="Z76" s="12"/>
      <c r="AA76" s="12"/>
      <c r="AB76" s="12"/>
      <c r="AC76" s="12"/>
      <c r="AD76" s="53"/>
      <c r="AE76" s="67"/>
      <c r="AF76" s="67"/>
      <c r="AG76" s="67"/>
      <c r="AH76" s="67"/>
      <c r="AI76" s="67"/>
      <c r="AJ76" s="12"/>
      <c r="AK76" s="12"/>
      <c r="AL76" s="12"/>
      <c r="AM76" s="12"/>
      <c r="AN76" s="12"/>
      <c r="AO76" s="12"/>
      <c r="AP76" s="12"/>
      <c r="AQ76" s="12"/>
      <c r="AR76" s="12"/>
    </row>
    <row r="77" spans="1:44" ht="15" customHeight="1" x14ac:dyDescent="0.3">
      <c r="A77" s="168" t="s">
        <v>117</v>
      </c>
      <c r="B77" s="168"/>
      <c r="C77" s="168"/>
      <c r="D77" s="168"/>
      <c r="E77" s="168"/>
      <c r="F77" s="168"/>
      <c r="G77" s="168"/>
      <c r="H77" s="168"/>
      <c r="I77" s="168"/>
      <c r="J77" s="168"/>
      <c r="K77" s="168"/>
      <c r="L77" s="168"/>
      <c r="M77" s="161">
        <v>0</v>
      </c>
      <c r="N77" s="161"/>
      <c r="O77" s="53"/>
      <c r="P77" s="182" t="s">
        <v>121</v>
      </c>
      <c r="Q77" s="183"/>
      <c r="R77" s="183"/>
      <c r="S77" s="183"/>
      <c r="T77" s="183"/>
      <c r="U77" s="183"/>
      <c r="V77" s="184"/>
      <c r="W77" s="163"/>
      <c r="X77" s="164"/>
      <c r="Y77" s="12"/>
      <c r="Z77" s="12"/>
      <c r="AA77" s="12"/>
      <c r="AB77" s="12"/>
      <c r="AC77" s="12"/>
      <c r="AD77" s="53"/>
      <c r="AE77" s="67"/>
      <c r="AF77" s="67"/>
      <c r="AG77" s="67"/>
      <c r="AH77" s="67"/>
      <c r="AI77" s="67"/>
      <c r="AJ77" s="12"/>
      <c r="AK77" s="12"/>
      <c r="AL77" s="12"/>
      <c r="AM77" s="12"/>
      <c r="AN77" s="12"/>
      <c r="AO77" s="12"/>
      <c r="AP77" s="12"/>
      <c r="AQ77" s="12"/>
      <c r="AR77" s="12"/>
    </row>
    <row r="78" spans="1:44" ht="15" customHeight="1" x14ac:dyDescent="0.3">
      <c r="A78" s="167" t="s">
        <v>115</v>
      </c>
      <c r="B78" s="167"/>
      <c r="C78" s="167"/>
      <c r="D78" s="167"/>
      <c r="E78" s="167"/>
      <c r="F78" s="167"/>
      <c r="G78" s="167"/>
      <c r="H78" s="167"/>
      <c r="I78" s="167"/>
      <c r="J78" s="167"/>
      <c r="K78" s="167"/>
      <c r="L78" s="167"/>
      <c r="M78" s="166">
        <f>M76-M77</f>
        <v>468</v>
      </c>
      <c r="N78" s="166"/>
      <c r="O78" s="12"/>
      <c r="P78" s="185" t="s">
        <v>122</v>
      </c>
      <c r="Q78" s="186"/>
      <c r="R78" s="186"/>
      <c r="S78" s="186"/>
      <c r="T78" s="186"/>
      <c r="U78" s="186"/>
      <c r="V78" s="187"/>
      <c r="W78" s="165"/>
      <c r="X78" s="165"/>
      <c r="Y78" s="34"/>
      <c r="Z78" s="34"/>
      <c r="AA78" s="34"/>
      <c r="AB78" s="68"/>
      <c r="AC78" s="68"/>
      <c r="AD78" s="12"/>
      <c r="AE78" s="69"/>
      <c r="AF78" s="69"/>
      <c r="AG78" s="69"/>
      <c r="AH78" s="69"/>
      <c r="AI78" s="69"/>
      <c r="AJ78" s="12"/>
      <c r="AK78" s="12"/>
      <c r="AL78" s="12"/>
      <c r="AM78" s="12"/>
      <c r="AN78" s="12"/>
      <c r="AO78" s="12"/>
      <c r="AP78" s="12"/>
      <c r="AQ78" s="12"/>
      <c r="AR78" s="12"/>
    </row>
    <row r="79" spans="1:44" s="12" customFormat="1" ht="15" customHeight="1" x14ac:dyDescent="0.3">
      <c r="A79" s="34"/>
      <c r="B79" s="34"/>
      <c r="C79" s="34"/>
      <c r="D79" s="34"/>
      <c r="E79" s="34"/>
      <c r="F79" s="34"/>
      <c r="G79" s="35"/>
      <c r="H79" s="35"/>
      <c r="I79" s="35"/>
      <c r="J79" s="35"/>
      <c r="K79" s="35"/>
      <c r="L79" s="35"/>
      <c r="M79" s="35"/>
      <c r="N79" s="68"/>
      <c r="AE79" s="70"/>
      <c r="AF79" s="70"/>
      <c r="AG79" s="70"/>
      <c r="AH79" s="70"/>
      <c r="AI79" s="70"/>
    </row>
    <row r="80" spans="1:44" ht="15.75" customHeight="1" x14ac:dyDescent="0.3">
      <c r="A80" s="71"/>
      <c r="B80" s="71"/>
      <c r="C80" s="71"/>
      <c r="D80" s="71"/>
      <c r="E80" s="71"/>
      <c r="F80" s="71"/>
      <c r="G80" s="72"/>
      <c r="H80" s="72"/>
      <c r="I80" s="72"/>
      <c r="J80" s="72"/>
      <c r="K80" s="72"/>
      <c r="L80" s="72"/>
      <c r="M80" s="72"/>
      <c r="N80" s="36"/>
      <c r="AE80" s="37"/>
      <c r="AF80" s="37"/>
      <c r="AG80" s="37"/>
      <c r="AH80" s="37"/>
      <c r="AI80" s="37"/>
    </row>
    <row r="81" spans="1:2" x14ac:dyDescent="0.3">
      <c r="A81" s="73"/>
      <c r="B81" s="74"/>
    </row>
    <row r="82" spans="1:2" x14ac:dyDescent="0.3">
      <c r="A82" s="74"/>
      <c r="B82" s="74"/>
    </row>
    <row r="83" spans="1:2" x14ac:dyDescent="0.3">
      <c r="A83" s="73"/>
      <c r="B83" s="74"/>
    </row>
    <row r="84" spans="1:2" x14ac:dyDescent="0.3">
      <c r="A84" s="74"/>
      <c r="B84" s="74"/>
    </row>
  </sheetData>
  <sheetProtection algorithmName="SHA-512" hashValue="y20zv2Ke2tYaiugibdIfaol3UzIDv6bgmHJbp1IIbNp/9uNp7xzTs9waxG1TvFX39XrlgA/PfuOqxMAuLVU+tA==" saltValue="nmrXCrJEljUfDW1AIYfnhw==" spinCount="100000" sheet="1" objects="1" scenarios="1"/>
  <protectedRanges>
    <protectedRange algorithmName="SHA-512" hashValue="uxaJvfo7T4nI81ghjPlao22aJ3diSaMLscOtwWAboenkED81nzCOhjdxlXrsFPhYJlMgVVqmNm5icK2EPVYpXg==" saltValue="ZSP7SUc95/A9ioMgzZ/mmA==" spinCount="100000" sqref="AQ24:AR24 M73:N73 AB73:AC73 AQ73:AR73 AQ56:AR56 AB56:AC56 M56:N56 M39:N39 AB39:AC39 AQ39:AR39 M24:N24 M76:N77" name="Totals Cells"/>
    <protectedRange algorithmName="SHA-512" hashValue="uxaJvfo7T4nI81ghjPlao22aJ3diSaMLscOtwWAboenkED81nzCOhjdxlXrsFPhYJlMgVVqmNm5icK2EPVYpXg==" saltValue="ZSP7SUc95/A9ioMgzZ/mmA==" spinCount="100000" sqref="AB24:AC24" name="Totals Cells_1"/>
  </protectedRanges>
  <mergeCells count="602">
    <mergeCell ref="A77:L77"/>
    <mergeCell ref="M77:N77"/>
    <mergeCell ref="A78:L78"/>
    <mergeCell ref="M78:N78"/>
    <mergeCell ref="AQ73:AR73"/>
    <mergeCell ref="A75:N75"/>
    <mergeCell ref="A76:L76"/>
    <mergeCell ref="M76:N76"/>
    <mergeCell ref="P75:X75"/>
    <mergeCell ref="P76:V76"/>
    <mergeCell ref="W76:X76"/>
    <mergeCell ref="P77:V77"/>
    <mergeCell ref="W77:X77"/>
    <mergeCell ref="P78:V78"/>
    <mergeCell ref="W78:X78"/>
    <mergeCell ref="AI71:AJ71"/>
    <mergeCell ref="AK71:AL71"/>
    <mergeCell ref="AM71:AN71"/>
    <mergeCell ref="AO71:AP71"/>
    <mergeCell ref="A73:L73"/>
    <mergeCell ref="M73:N73"/>
    <mergeCell ref="P73:AA73"/>
    <mergeCell ref="AB73:AC73"/>
    <mergeCell ref="AE73:AP73"/>
    <mergeCell ref="T71:U71"/>
    <mergeCell ref="V71:W71"/>
    <mergeCell ref="X71:Y71"/>
    <mergeCell ref="Z71:AA71"/>
    <mergeCell ref="AE71:AF71"/>
    <mergeCell ref="AG71:AH71"/>
    <mergeCell ref="A71:B71"/>
    <mergeCell ref="C71:D71"/>
    <mergeCell ref="E71:F71"/>
    <mergeCell ref="G71:H71"/>
    <mergeCell ref="I71:J71"/>
    <mergeCell ref="K71:L71"/>
    <mergeCell ref="P71:Q71"/>
    <mergeCell ref="R71:S71"/>
    <mergeCell ref="AE69:AF69"/>
    <mergeCell ref="AG69:AH69"/>
    <mergeCell ref="AI69:AJ69"/>
    <mergeCell ref="AK69:AL69"/>
    <mergeCell ref="AM69:AN69"/>
    <mergeCell ref="P69:Q69"/>
    <mergeCell ref="R69:S69"/>
    <mergeCell ref="T69:U69"/>
    <mergeCell ref="V69:W69"/>
    <mergeCell ref="X69:Y69"/>
    <mergeCell ref="Z69:AA69"/>
    <mergeCell ref="AB69:AC69"/>
    <mergeCell ref="AQ67:AR67"/>
    <mergeCell ref="A69:B69"/>
    <mergeCell ref="C69:D69"/>
    <mergeCell ref="E69:F69"/>
    <mergeCell ref="G69:H69"/>
    <mergeCell ref="I69:J69"/>
    <mergeCell ref="K69:L69"/>
    <mergeCell ref="M69:N69"/>
    <mergeCell ref="Z67:AA67"/>
    <mergeCell ref="AB67:AC67"/>
    <mergeCell ref="AE67:AF67"/>
    <mergeCell ref="AG67:AH67"/>
    <mergeCell ref="AI67:AJ67"/>
    <mergeCell ref="AK67:AL67"/>
    <mergeCell ref="M67:N67"/>
    <mergeCell ref="P67:Q67"/>
    <mergeCell ref="R67:S67"/>
    <mergeCell ref="T67:U67"/>
    <mergeCell ref="V67:W67"/>
    <mergeCell ref="X67:Y67"/>
    <mergeCell ref="A67:B67"/>
    <mergeCell ref="C67:D67"/>
    <mergeCell ref="AO69:AP69"/>
    <mergeCell ref="AQ69:AR69"/>
    <mergeCell ref="E67:F67"/>
    <mergeCell ref="G67:H67"/>
    <mergeCell ref="I67:J67"/>
    <mergeCell ref="K67:L67"/>
    <mergeCell ref="AG65:AH65"/>
    <mergeCell ref="AI65:AJ65"/>
    <mergeCell ref="AK65:AL65"/>
    <mergeCell ref="AM65:AN65"/>
    <mergeCell ref="AO65:AP65"/>
    <mergeCell ref="AM67:AN67"/>
    <mergeCell ref="AO67:AP67"/>
    <mergeCell ref="AQ65:AR65"/>
    <mergeCell ref="T65:U65"/>
    <mergeCell ref="V65:W65"/>
    <mergeCell ref="X65:Y65"/>
    <mergeCell ref="Z65:AA65"/>
    <mergeCell ref="AB65:AC65"/>
    <mergeCell ref="AE65:AF65"/>
    <mergeCell ref="AQ63:AR63"/>
    <mergeCell ref="A65:B65"/>
    <mergeCell ref="C65:D65"/>
    <mergeCell ref="E65:F65"/>
    <mergeCell ref="G65:H65"/>
    <mergeCell ref="I65:J65"/>
    <mergeCell ref="K65:L65"/>
    <mergeCell ref="M65:N65"/>
    <mergeCell ref="P65:Q65"/>
    <mergeCell ref="R65:S65"/>
    <mergeCell ref="AE63:AF63"/>
    <mergeCell ref="AG63:AH63"/>
    <mergeCell ref="AI63:AJ63"/>
    <mergeCell ref="AK63:AL63"/>
    <mergeCell ref="AM63:AN63"/>
    <mergeCell ref="AO63:AP63"/>
    <mergeCell ref="R63:S63"/>
    <mergeCell ref="T63:U63"/>
    <mergeCell ref="V63:W63"/>
    <mergeCell ref="X63:Y63"/>
    <mergeCell ref="Z63:AA63"/>
    <mergeCell ref="AB63:AC63"/>
    <mergeCell ref="AO61:AP61"/>
    <mergeCell ref="AQ61:AR61"/>
    <mergeCell ref="A63:B63"/>
    <mergeCell ref="C63:D63"/>
    <mergeCell ref="E63:F63"/>
    <mergeCell ref="G63:H63"/>
    <mergeCell ref="I63:J63"/>
    <mergeCell ref="K63:L63"/>
    <mergeCell ref="M63:N63"/>
    <mergeCell ref="P63:Q63"/>
    <mergeCell ref="AB61:AC61"/>
    <mergeCell ref="AE61:AF61"/>
    <mergeCell ref="AG61:AH61"/>
    <mergeCell ref="AI61:AJ61"/>
    <mergeCell ref="AK61:AL61"/>
    <mergeCell ref="AM61:AN61"/>
    <mergeCell ref="P61:Q61"/>
    <mergeCell ref="R61:S61"/>
    <mergeCell ref="T61:U61"/>
    <mergeCell ref="V61:W61"/>
    <mergeCell ref="X61:Y61"/>
    <mergeCell ref="Z61:AA61"/>
    <mergeCell ref="AM60:AN60"/>
    <mergeCell ref="AO60:AP60"/>
    <mergeCell ref="AQ60:AR60"/>
    <mergeCell ref="A61:B61"/>
    <mergeCell ref="C61:D61"/>
    <mergeCell ref="E61:F61"/>
    <mergeCell ref="G61:H61"/>
    <mergeCell ref="I61:J61"/>
    <mergeCell ref="K61:L61"/>
    <mergeCell ref="M61:N61"/>
    <mergeCell ref="Z60:AA60"/>
    <mergeCell ref="AB60:AC60"/>
    <mergeCell ref="AE60:AF60"/>
    <mergeCell ref="AG60:AH60"/>
    <mergeCell ref="AI60:AJ60"/>
    <mergeCell ref="AK60:AL60"/>
    <mergeCell ref="M60:N60"/>
    <mergeCell ref="P60:Q60"/>
    <mergeCell ref="R60:S60"/>
    <mergeCell ref="T60:U60"/>
    <mergeCell ref="V60:W60"/>
    <mergeCell ref="X60:Y60"/>
    <mergeCell ref="AQ56:AR56"/>
    <mergeCell ref="A58:N59"/>
    <mergeCell ref="P58:AC59"/>
    <mergeCell ref="AE58:AR59"/>
    <mergeCell ref="A60:B60"/>
    <mergeCell ref="C60:D60"/>
    <mergeCell ref="E60:F60"/>
    <mergeCell ref="G60:H60"/>
    <mergeCell ref="I60:J60"/>
    <mergeCell ref="K60:L60"/>
    <mergeCell ref="AO54:AP54"/>
    <mergeCell ref="A56:L56"/>
    <mergeCell ref="M56:N56"/>
    <mergeCell ref="P56:AA56"/>
    <mergeCell ref="AB56:AC56"/>
    <mergeCell ref="AE56:AP56"/>
    <mergeCell ref="V54:W54"/>
    <mergeCell ref="X54:Y54"/>
    <mergeCell ref="Z54:AA54"/>
    <mergeCell ref="AE54:AF54"/>
    <mergeCell ref="AG54:AH54"/>
    <mergeCell ref="AI54:AJ54"/>
    <mergeCell ref="AQ52:AR52"/>
    <mergeCell ref="A54:B54"/>
    <mergeCell ref="C54:D54"/>
    <mergeCell ref="E54:F54"/>
    <mergeCell ref="G54:H54"/>
    <mergeCell ref="I54:J54"/>
    <mergeCell ref="K54:L54"/>
    <mergeCell ref="P54:Q54"/>
    <mergeCell ref="R54:S54"/>
    <mergeCell ref="T54:U54"/>
    <mergeCell ref="AE52:AF52"/>
    <mergeCell ref="AG52:AH52"/>
    <mergeCell ref="AI52:AJ52"/>
    <mergeCell ref="AK52:AL52"/>
    <mergeCell ref="AM52:AN52"/>
    <mergeCell ref="AO52:AP52"/>
    <mergeCell ref="R52:S52"/>
    <mergeCell ref="T52:U52"/>
    <mergeCell ref="V52:W52"/>
    <mergeCell ref="X52:Y52"/>
    <mergeCell ref="Z52:AA52"/>
    <mergeCell ref="AB52:AC52"/>
    <mergeCell ref="AK54:AL54"/>
    <mergeCell ref="AM54:AN54"/>
    <mergeCell ref="AE50:AF50"/>
    <mergeCell ref="AG50:AH50"/>
    <mergeCell ref="AI50:AJ50"/>
    <mergeCell ref="AK50:AL50"/>
    <mergeCell ref="AM50:AN50"/>
    <mergeCell ref="P50:Q50"/>
    <mergeCell ref="R50:S50"/>
    <mergeCell ref="T50:U50"/>
    <mergeCell ref="V50:W50"/>
    <mergeCell ref="X50:Y50"/>
    <mergeCell ref="Z50:AA50"/>
    <mergeCell ref="A52:B52"/>
    <mergeCell ref="C52:D52"/>
    <mergeCell ref="E52:F52"/>
    <mergeCell ref="G52:H52"/>
    <mergeCell ref="I52:J52"/>
    <mergeCell ref="K52:L52"/>
    <mergeCell ref="M52:N52"/>
    <mergeCell ref="P52:Q52"/>
    <mergeCell ref="AB50:AC50"/>
    <mergeCell ref="AQ48:AR48"/>
    <mergeCell ref="A50:B50"/>
    <mergeCell ref="C50:D50"/>
    <mergeCell ref="E50:F50"/>
    <mergeCell ref="G50:H50"/>
    <mergeCell ref="I50:J50"/>
    <mergeCell ref="K50:L50"/>
    <mergeCell ref="M50:N50"/>
    <mergeCell ref="Z48:AA48"/>
    <mergeCell ref="AB48:AC48"/>
    <mergeCell ref="AE48:AF48"/>
    <mergeCell ref="AG48:AH48"/>
    <mergeCell ref="AI48:AJ48"/>
    <mergeCell ref="AK48:AL48"/>
    <mergeCell ref="M48:N48"/>
    <mergeCell ref="P48:Q48"/>
    <mergeCell ref="R48:S48"/>
    <mergeCell ref="T48:U48"/>
    <mergeCell ref="V48:W48"/>
    <mergeCell ref="X48:Y48"/>
    <mergeCell ref="A48:B48"/>
    <mergeCell ref="C48:D48"/>
    <mergeCell ref="AO50:AP50"/>
    <mergeCell ref="AQ50:AR50"/>
    <mergeCell ref="E48:F48"/>
    <mergeCell ref="G48:H48"/>
    <mergeCell ref="I48:J48"/>
    <mergeCell ref="K48:L48"/>
    <mergeCell ref="AG46:AH46"/>
    <mergeCell ref="AI46:AJ46"/>
    <mergeCell ref="AK46:AL46"/>
    <mergeCell ref="AM46:AN46"/>
    <mergeCell ref="AO46:AP46"/>
    <mergeCell ref="AM48:AN48"/>
    <mergeCell ref="AO48:AP48"/>
    <mergeCell ref="AQ46:AR46"/>
    <mergeCell ref="T46:U46"/>
    <mergeCell ref="V46:W46"/>
    <mergeCell ref="X46:Y46"/>
    <mergeCell ref="Z46:AA46"/>
    <mergeCell ref="AB46:AC46"/>
    <mergeCell ref="AE46:AF46"/>
    <mergeCell ref="AQ44:AR44"/>
    <mergeCell ref="A46:B46"/>
    <mergeCell ref="C46:D46"/>
    <mergeCell ref="E46:F46"/>
    <mergeCell ref="G46:H46"/>
    <mergeCell ref="I46:J46"/>
    <mergeCell ref="K46:L46"/>
    <mergeCell ref="M46:N46"/>
    <mergeCell ref="P46:Q46"/>
    <mergeCell ref="R46:S46"/>
    <mergeCell ref="AE44:AF44"/>
    <mergeCell ref="AG44:AH44"/>
    <mergeCell ref="AI44:AJ44"/>
    <mergeCell ref="AK44:AL44"/>
    <mergeCell ref="AM44:AN44"/>
    <mergeCell ref="AO44:AP44"/>
    <mergeCell ref="R44:S44"/>
    <mergeCell ref="T44:U44"/>
    <mergeCell ref="V44:W44"/>
    <mergeCell ref="X44:Y44"/>
    <mergeCell ref="Z44:AA44"/>
    <mergeCell ref="AB44:AC44"/>
    <mergeCell ref="AO43:AP43"/>
    <mergeCell ref="AQ43:AR43"/>
    <mergeCell ref="A44:B44"/>
    <mergeCell ref="C44:D44"/>
    <mergeCell ref="E44:F44"/>
    <mergeCell ref="G44:H44"/>
    <mergeCell ref="I44:J44"/>
    <mergeCell ref="K44:L44"/>
    <mergeCell ref="M44:N44"/>
    <mergeCell ref="P44:Q44"/>
    <mergeCell ref="AB43:AC43"/>
    <mergeCell ref="AE43:AF43"/>
    <mergeCell ref="AG43:AH43"/>
    <mergeCell ref="AI43:AJ43"/>
    <mergeCell ref="AK43:AL43"/>
    <mergeCell ref="AM43:AN43"/>
    <mergeCell ref="P43:Q43"/>
    <mergeCell ref="R43:S43"/>
    <mergeCell ref="T43:U43"/>
    <mergeCell ref="V43:W43"/>
    <mergeCell ref="X43:Y43"/>
    <mergeCell ref="Z43:AA43"/>
    <mergeCell ref="A41:N42"/>
    <mergeCell ref="P41:AC42"/>
    <mergeCell ref="AE41:AR42"/>
    <mergeCell ref="A43:B43"/>
    <mergeCell ref="C43:D43"/>
    <mergeCell ref="E43:F43"/>
    <mergeCell ref="G43:H43"/>
    <mergeCell ref="I43:J43"/>
    <mergeCell ref="K43:L43"/>
    <mergeCell ref="M43:N43"/>
    <mergeCell ref="AQ37:AR37"/>
    <mergeCell ref="A39:L39"/>
    <mergeCell ref="M39:N39"/>
    <mergeCell ref="P39:AA39"/>
    <mergeCell ref="AB39:AC39"/>
    <mergeCell ref="AE39:AP39"/>
    <mergeCell ref="AQ39:AR39"/>
    <mergeCell ref="AE37:AF37"/>
    <mergeCell ref="AG37:AH37"/>
    <mergeCell ref="AI37:AJ37"/>
    <mergeCell ref="AK37:AL37"/>
    <mergeCell ref="AM37:AN37"/>
    <mergeCell ref="AO37:AP37"/>
    <mergeCell ref="R37:S37"/>
    <mergeCell ref="T37:U37"/>
    <mergeCell ref="V37:W37"/>
    <mergeCell ref="X37:Y37"/>
    <mergeCell ref="Z37:AA37"/>
    <mergeCell ref="AB37:AC37"/>
    <mergeCell ref="A37:B37"/>
    <mergeCell ref="C37:D37"/>
    <mergeCell ref="E37:F37"/>
    <mergeCell ref="G37:H37"/>
    <mergeCell ref="I37:J37"/>
    <mergeCell ref="AI35:AJ35"/>
    <mergeCell ref="AK35:AL35"/>
    <mergeCell ref="AM35:AN35"/>
    <mergeCell ref="P35:Q35"/>
    <mergeCell ref="R35:S35"/>
    <mergeCell ref="T35:U35"/>
    <mergeCell ref="V35:W35"/>
    <mergeCell ref="X35:Y35"/>
    <mergeCell ref="Z35:AA35"/>
    <mergeCell ref="K37:L37"/>
    <mergeCell ref="M37:N37"/>
    <mergeCell ref="P37:Q37"/>
    <mergeCell ref="AB35:AC35"/>
    <mergeCell ref="AQ33:AR33"/>
    <mergeCell ref="A35:B35"/>
    <mergeCell ref="C35:D35"/>
    <mergeCell ref="E35:F35"/>
    <mergeCell ref="G35:H35"/>
    <mergeCell ref="I35:J35"/>
    <mergeCell ref="K35:L35"/>
    <mergeCell ref="M35:N35"/>
    <mergeCell ref="Z33:AA33"/>
    <mergeCell ref="AB33:AC33"/>
    <mergeCell ref="AE33:AF33"/>
    <mergeCell ref="AG33:AH33"/>
    <mergeCell ref="AI33:AJ33"/>
    <mergeCell ref="AK33:AL33"/>
    <mergeCell ref="M33:N33"/>
    <mergeCell ref="P33:Q33"/>
    <mergeCell ref="R33:S33"/>
    <mergeCell ref="T33:U33"/>
    <mergeCell ref="V33:W33"/>
    <mergeCell ref="X33:Y33"/>
    <mergeCell ref="A33:B33"/>
    <mergeCell ref="C33:D33"/>
    <mergeCell ref="AO35:AP35"/>
    <mergeCell ref="AQ35:AR35"/>
    <mergeCell ref="E33:F33"/>
    <mergeCell ref="G33:H33"/>
    <mergeCell ref="I33:J33"/>
    <mergeCell ref="K33:L33"/>
    <mergeCell ref="AG31:AH31"/>
    <mergeCell ref="AI31:AJ31"/>
    <mergeCell ref="AK31:AL31"/>
    <mergeCell ref="AM31:AN31"/>
    <mergeCell ref="AO31:AP31"/>
    <mergeCell ref="AM33:AN33"/>
    <mergeCell ref="AO33:AP33"/>
    <mergeCell ref="AQ31:AR31"/>
    <mergeCell ref="T31:U31"/>
    <mergeCell ref="V31:W31"/>
    <mergeCell ref="X31:Y31"/>
    <mergeCell ref="Z31:AA31"/>
    <mergeCell ref="AB31:AC31"/>
    <mergeCell ref="AE31:AF31"/>
    <mergeCell ref="AE35:AF35"/>
    <mergeCell ref="AG35:AH35"/>
    <mergeCell ref="AQ29:AR29"/>
    <mergeCell ref="A31:B31"/>
    <mergeCell ref="C31:D31"/>
    <mergeCell ref="E31:F31"/>
    <mergeCell ref="G31:H31"/>
    <mergeCell ref="I31:J31"/>
    <mergeCell ref="K31:L31"/>
    <mergeCell ref="M31:N31"/>
    <mergeCell ref="P31:Q31"/>
    <mergeCell ref="R31:S31"/>
    <mergeCell ref="AE29:AF29"/>
    <mergeCell ref="AG29:AH29"/>
    <mergeCell ref="AI29:AJ29"/>
    <mergeCell ref="AK29:AL29"/>
    <mergeCell ref="AM29:AN29"/>
    <mergeCell ref="AO29:AP29"/>
    <mergeCell ref="R29:S29"/>
    <mergeCell ref="T29:U29"/>
    <mergeCell ref="V29:W29"/>
    <mergeCell ref="X29:Y29"/>
    <mergeCell ref="Z29:AA29"/>
    <mergeCell ref="AB29:AC29"/>
    <mergeCell ref="A29:B29"/>
    <mergeCell ref="C29:D29"/>
    <mergeCell ref="E29:F29"/>
    <mergeCell ref="G29:H29"/>
    <mergeCell ref="I29:J29"/>
    <mergeCell ref="K29:L29"/>
    <mergeCell ref="M29:N29"/>
    <mergeCell ref="P29:Q29"/>
    <mergeCell ref="AB28:AC28"/>
    <mergeCell ref="P28:Q28"/>
    <mergeCell ref="R28:S28"/>
    <mergeCell ref="T28:U28"/>
    <mergeCell ref="V28:W28"/>
    <mergeCell ref="X28:Y28"/>
    <mergeCell ref="Z28:AA28"/>
    <mergeCell ref="A26:N27"/>
    <mergeCell ref="P26:AC27"/>
    <mergeCell ref="AE26:AR27"/>
    <mergeCell ref="A28:B28"/>
    <mergeCell ref="C28:D28"/>
    <mergeCell ref="E28:F28"/>
    <mergeCell ref="G28:H28"/>
    <mergeCell ref="I28:J28"/>
    <mergeCell ref="K28:L28"/>
    <mergeCell ref="M28:N28"/>
    <mergeCell ref="AO28:AP28"/>
    <mergeCell ref="AQ28:AR28"/>
    <mergeCell ref="AE28:AF28"/>
    <mergeCell ref="AG28:AH28"/>
    <mergeCell ref="AI28:AJ28"/>
    <mergeCell ref="AK28:AL28"/>
    <mergeCell ref="AM28:AN28"/>
    <mergeCell ref="A24:L24"/>
    <mergeCell ref="M24:N24"/>
    <mergeCell ref="P24:AA24"/>
    <mergeCell ref="AB24:AC24"/>
    <mergeCell ref="AE24:AP24"/>
    <mergeCell ref="AQ24:AR24"/>
    <mergeCell ref="AK20:AL20"/>
    <mergeCell ref="A22:B22"/>
    <mergeCell ref="C22:D22"/>
    <mergeCell ref="E22:F22"/>
    <mergeCell ref="G22:H22"/>
    <mergeCell ref="I22:J22"/>
    <mergeCell ref="K22:L22"/>
    <mergeCell ref="P20:Q20"/>
    <mergeCell ref="R20:S20"/>
    <mergeCell ref="T20:U20"/>
    <mergeCell ref="AE20:AF20"/>
    <mergeCell ref="AG20:AH20"/>
    <mergeCell ref="AI20:AJ20"/>
    <mergeCell ref="P22:Q22"/>
    <mergeCell ref="R22:S22"/>
    <mergeCell ref="AQ18:AR18"/>
    <mergeCell ref="A20:B20"/>
    <mergeCell ref="C20:D20"/>
    <mergeCell ref="E20:F20"/>
    <mergeCell ref="G20:H20"/>
    <mergeCell ref="I20:J20"/>
    <mergeCell ref="K20:L20"/>
    <mergeCell ref="M20:N20"/>
    <mergeCell ref="Z18:AA18"/>
    <mergeCell ref="AB18:AC18"/>
    <mergeCell ref="AE18:AF18"/>
    <mergeCell ref="AG18:AH18"/>
    <mergeCell ref="AI18:AJ18"/>
    <mergeCell ref="AK18:AL18"/>
    <mergeCell ref="M18:N18"/>
    <mergeCell ref="P18:Q18"/>
    <mergeCell ref="R18:S18"/>
    <mergeCell ref="T18:U18"/>
    <mergeCell ref="V18:W18"/>
    <mergeCell ref="X18:Y18"/>
    <mergeCell ref="A18:B18"/>
    <mergeCell ref="C18:D18"/>
    <mergeCell ref="E18:F18"/>
    <mergeCell ref="G18:H18"/>
    <mergeCell ref="I18:J18"/>
    <mergeCell ref="K18:L18"/>
    <mergeCell ref="AG16:AH16"/>
    <mergeCell ref="AI16:AJ16"/>
    <mergeCell ref="AK16:AL16"/>
    <mergeCell ref="AM16:AN16"/>
    <mergeCell ref="AO16:AP16"/>
    <mergeCell ref="AM18:AN18"/>
    <mergeCell ref="AO18:AP18"/>
    <mergeCell ref="AQ16:AR16"/>
    <mergeCell ref="T16:U16"/>
    <mergeCell ref="V16:W16"/>
    <mergeCell ref="X16:Y16"/>
    <mergeCell ref="Z16:AA16"/>
    <mergeCell ref="AB16:AC16"/>
    <mergeCell ref="AE16:AF16"/>
    <mergeCell ref="AQ14:AR14"/>
    <mergeCell ref="A16:B16"/>
    <mergeCell ref="C16:D16"/>
    <mergeCell ref="E16:F16"/>
    <mergeCell ref="G16:H16"/>
    <mergeCell ref="I16:J16"/>
    <mergeCell ref="K16:L16"/>
    <mergeCell ref="M16:N16"/>
    <mergeCell ref="P16:Q16"/>
    <mergeCell ref="R16:S16"/>
    <mergeCell ref="AE14:AF14"/>
    <mergeCell ref="AG14:AH14"/>
    <mergeCell ref="AI14:AJ14"/>
    <mergeCell ref="AK14:AL14"/>
    <mergeCell ref="AM14:AN14"/>
    <mergeCell ref="AO14:AP14"/>
    <mergeCell ref="R14:S14"/>
    <mergeCell ref="T14:U14"/>
    <mergeCell ref="V14:W14"/>
    <mergeCell ref="X14:Y14"/>
    <mergeCell ref="Z14:AA14"/>
    <mergeCell ref="AB14:AC14"/>
    <mergeCell ref="AO12:AP12"/>
    <mergeCell ref="AQ12:AR12"/>
    <mergeCell ref="A14:B14"/>
    <mergeCell ref="C14:D14"/>
    <mergeCell ref="E14:F14"/>
    <mergeCell ref="G14:H14"/>
    <mergeCell ref="I14:J14"/>
    <mergeCell ref="K14:L14"/>
    <mergeCell ref="M14:N14"/>
    <mergeCell ref="P14:Q14"/>
    <mergeCell ref="AB12:AC12"/>
    <mergeCell ref="AE12:AF12"/>
    <mergeCell ref="AG12:AH12"/>
    <mergeCell ref="AI12:AJ12"/>
    <mergeCell ref="AK12:AL12"/>
    <mergeCell ref="AM12:AN12"/>
    <mergeCell ref="P12:Q12"/>
    <mergeCell ref="R12:S12"/>
    <mergeCell ref="T12:U12"/>
    <mergeCell ref="AM11:AN11"/>
    <mergeCell ref="AO11:AP11"/>
    <mergeCell ref="AQ11:AR11"/>
    <mergeCell ref="A12:B12"/>
    <mergeCell ref="C12:D12"/>
    <mergeCell ref="E12:F12"/>
    <mergeCell ref="G12:H12"/>
    <mergeCell ref="I12:J12"/>
    <mergeCell ref="K12:L12"/>
    <mergeCell ref="M12:N12"/>
    <mergeCell ref="Z11:AA11"/>
    <mergeCell ref="AB11:AC11"/>
    <mergeCell ref="AE11:AF11"/>
    <mergeCell ref="AG11:AH11"/>
    <mergeCell ref="AI11:AJ11"/>
    <mergeCell ref="AK11:AL11"/>
    <mergeCell ref="M11:N11"/>
    <mergeCell ref="P11:Q11"/>
    <mergeCell ref="R11:S11"/>
    <mergeCell ref="T11:U11"/>
    <mergeCell ref="V11:W11"/>
    <mergeCell ref="A1:AR1"/>
    <mergeCell ref="A2:AR2"/>
    <mergeCell ref="A4:AR4"/>
    <mergeCell ref="A5:AR5"/>
    <mergeCell ref="A6:AR6"/>
    <mergeCell ref="A7:AR7"/>
    <mergeCell ref="V20:W20"/>
    <mergeCell ref="X20:Y20"/>
    <mergeCell ref="Z20:AA20"/>
    <mergeCell ref="AB20:AC20"/>
    <mergeCell ref="X11:Y11"/>
    <mergeCell ref="A8:AK8"/>
    <mergeCell ref="A9:N10"/>
    <mergeCell ref="P9:AC10"/>
    <mergeCell ref="AE9:AR10"/>
    <mergeCell ref="A11:B11"/>
    <mergeCell ref="C11:D11"/>
    <mergeCell ref="E11:F11"/>
    <mergeCell ref="G11:H11"/>
    <mergeCell ref="I11:J11"/>
    <mergeCell ref="K11:L11"/>
    <mergeCell ref="V12:W12"/>
    <mergeCell ref="X12:Y12"/>
    <mergeCell ref="Z12:AA12"/>
  </mergeCells>
  <conditionalFormatting sqref="C12:D12 C13">
    <cfRule type="expression" dxfId="23" priority="8">
      <formula>ISTEXT(D13)</formula>
    </cfRule>
  </conditionalFormatting>
  <conditionalFormatting sqref="C29:D29 C30">
    <cfRule type="expression" dxfId="22" priority="6">
      <formula>ISTEXT(D30)</formula>
    </cfRule>
  </conditionalFormatting>
  <conditionalFormatting sqref="C44:D44 C45">
    <cfRule type="expression" dxfId="21" priority="5">
      <formula>ISTEXT(D45)</formula>
    </cfRule>
  </conditionalFormatting>
  <conditionalFormatting sqref="C61:D61 C62">
    <cfRule type="expression" dxfId="20" priority="4">
      <formula>ISTEXT(D62)</formula>
    </cfRule>
  </conditionalFormatting>
  <conditionalFormatting sqref="R12:S12 R13">
    <cfRule type="expression" dxfId="19" priority="1">
      <formula>ISTEXT(S13)</formula>
    </cfRule>
  </conditionalFormatting>
  <conditionalFormatting sqref="R61:S61 R62">
    <cfRule type="expression" dxfId="18" priority="3">
      <formula>ISTEXT(S62)</formula>
    </cfRule>
  </conditionalFormatting>
  <conditionalFormatting sqref="AG12:AH12 AG13">
    <cfRule type="expression" dxfId="17" priority="7">
      <formula>ISTEXT(AH13)</formula>
    </cfRule>
  </conditionalFormatting>
  <conditionalFormatting sqref="AG61:AH61 AG62">
    <cfRule type="expression" dxfId="16" priority="2">
      <formula>ISTEXT(AH62)</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6D8A7-6692-402D-98FA-BB722C831C9E}">
  <dimension ref="A1:AR84"/>
  <sheetViews>
    <sheetView workbookViewId="0">
      <selection activeCell="G3" sqref="G3"/>
    </sheetView>
  </sheetViews>
  <sheetFormatPr defaultRowHeight="14.4" x14ac:dyDescent="0.3"/>
  <cols>
    <col min="1" max="1" width="7.21875" style="11" customWidth="1"/>
    <col min="2" max="2" width="4.77734375" style="11" customWidth="1"/>
    <col min="3" max="3" width="7.21875" style="11" customWidth="1"/>
    <col min="4" max="4" width="4.77734375" style="11" customWidth="1"/>
    <col min="5" max="5" width="7.21875" style="11" customWidth="1"/>
    <col min="6" max="6" width="4.77734375" style="11" customWidth="1"/>
    <col min="7" max="7" width="7.21875" style="11" customWidth="1"/>
    <col min="8" max="8" width="4.77734375" style="11" customWidth="1"/>
    <col min="9" max="9" width="7.21875" style="11" customWidth="1"/>
    <col min="10" max="10" width="4.77734375" style="11" customWidth="1"/>
    <col min="11" max="11" width="7.21875" style="11" customWidth="1"/>
    <col min="12" max="12" width="4.77734375" style="11" customWidth="1"/>
    <col min="13" max="13" width="7.21875" style="11" customWidth="1"/>
    <col min="14" max="14" width="4.77734375" style="11" customWidth="1"/>
    <col min="15" max="15" width="3.5546875" style="11" customWidth="1"/>
    <col min="16" max="16" width="7.21875" style="11" customWidth="1"/>
    <col min="17" max="17" width="4.77734375" style="11" customWidth="1"/>
    <col min="18" max="18" width="7.21875" style="11" customWidth="1"/>
    <col min="19" max="19" width="4.77734375" style="11" customWidth="1"/>
    <col min="20" max="20" width="7.21875" style="11" customWidth="1"/>
    <col min="21" max="21" width="4.77734375" style="11" customWidth="1"/>
    <col min="22" max="22" width="7.21875" style="11" customWidth="1"/>
    <col min="23" max="23" width="4.77734375" style="11" customWidth="1"/>
    <col min="24" max="24" width="7.21875" style="11" customWidth="1"/>
    <col min="25" max="25" width="4.77734375" style="11" customWidth="1"/>
    <col min="26" max="26" width="7.21875" style="11" customWidth="1"/>
    <col min="27" max="27" width="4.77734375" style="11" customWidth="1"/>
    <col min="28" max="28" width="7.21875" style="11" customWidth="1"/>
    <col min="29" max="29" width="4.77734375" style="11" customWidth="1"/>
    <col min="30" max="30" width="3.44140625" style="11" customWidth="1"/>
    <col min="31" max="31" width="7.21875" style="11" customWidth="1"/>
    <col min="32" max="32" width="4.77734375" style="11" customWidth="1"/>
    <col min="33" max="33" width="7.21875" style="11" customWidth="1"/>
    <col min="34" max="34" width="4.77734375" style="11" customWidth="1"/>
    <col min="35" max="35" width="7.21875" style="11" customWidth="1"/>
    <col min="36" max="36" width="4.77734375" style="11" customWidth="1"/>
    <col min="37" max="37" width="7.21875" style="11" customWidth="1"/>
    <col min="38" max="38" width="4.77734375" style="11" customWidth="1"/>
    <col min="39" max="39" width="7.21875" style="11" customWidth="1"/>
    <col min="40" max="40" width="4.77734375" style="11" customWidth="1"/>
    <col min="41" max="41" width="7.21875" style="11" customWidth="1"/>
    <col min="42" max="42" width="4.77734375" style="11" customWidth="1"/>
    <col min="43" max="43" width="7.21875" style="11" customWidth="1"/>
    <col min="44" max="44" width="4.77734375" style="11" customWidth="1"/>
    <col min="45" max="16384" width="8.88671875" style="11"/>
  </cols>
  <sheetData>
    <row r="1" spans="1:44" ht="41.4" customHeight="1" x14ac:dyDescent="0.35">
      <c r="A1" s="157" t="s">
        <v>124</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6"/>
    </row>
    <row r="2" spans="1:44" ht="45" customHeight="1" x14ac:dyDescent="0.3">
      <c r="A2" s="158" t="s">
        <v>125</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60"/>
    </row>
    <row r="3" spans="1:44" s="12" customFormat="1" x14ac:dyDescent="0.3"/>
    <row r="4" spans="1:44" ht="25.8" customHeight="1" x14ac:dyDescent="0.3">
      <c r="A4" s="83" t="s">
        <v>23</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5"/>
    </row>
    <row r="5" spans="1:44" ht="14.4" customHeight="1" x14ac:dyDescent="0.3">
      <c r="A5" s="86" t="s">
        <v>24</v>
      </c>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88"/>
    </row>
    <row r="6" spans="1:44" ht="14.4" customHeight="1" x14ac:dyDescent="0.3">
      <c r="A6" s="123" t="s">
        <v>126</v>
      </c>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5"/>
    </row>
    <row r="7" spans="1:44" ht="14.4" customHeight="1" x14ac:dyDescent="0.3">
      <c r="A7" s="126" t="s">
        <v>4</v>
      </c>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8"/>
    </row>
    <row r="8" spans="1:44" x14ac:dyDescent="0.3">
      <c r="A8" s="129"/>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
      <c r="AM8" s="12"/>
      <c r="AN8" s="12"/>
      <c r="AO8" s="12"/>
      <c r="AP8" s="12"/>
      <c r="AQ8" s="12"/>
      <c r="AR8" s="12"/>
    </row>
    <row r="9" spans="1:44" ht="14.4" customHeight="1" x14ac:dyDescent="0.3">
      <c r="A9" s="130" t="s">
        <v>90</v>
      </c>
      <c r="B9" s="130"/>
      <c r="C9" s="130"/>
      <c r="D9" s="130"/>
      <c r="E9" s="130"/>
      <c r="F9" s="130"/>
      <c r="G9" s="130"/>
      <c r="H9" s="130"/>
      <c r="I9" s="130"/>
      <c r="J9" s="130"/>
      <c r="K9" s="130"/>
      <c r="L9" s="130"/>
      <c r="M9" s="130"/>
      <c r="N9" s="130"/>
      <c r="O9" s="12"/>
      <c r="P9" s="130" t="s">
        <v>91</v>
      </c>
      <c r="Q9" s="130"/>
      <c r="R9" s="130"/>
      <c r="S9" s="130"/>
      <c r="T9" s="130"/>
      <c r="U9" s="130"/>
      <c r="V9" s="130"/>
      <c r="W9" s="130"/>
      <c r="X9" s="130"/>
      <c r="Y9" s="130"/>
      <c r="Z9" s="130"/>
      <c r="AA9" s="130"/>
      <c r="AB9" s="130"/>
      <c r="AC9" s="130"/>
      <c r="AD9" s="12"/>
      <c r="AE9" s="130" t="s">
        <v>92</v>
      </c>
      <c r="AF9" s="130"/>
      <c r="AG9" s="130"/>
      <c r="AH9" s="130"/>
      <c r="AI9" s="130"/>
      <c r="AJ9" s="130"/>
      <c r="AK9" s="130"/>
      <c r="AL9" s="130"/>
      <c r="AM9" s="130"/>
      <c r="AN9" s="130"/>
      <c r="AO9" s="130"/>
      <c r="AP9" s="130"/>
      <c r="AQ9" s="130"/>
      <c r="AR9" s="130"/>
    </row>
    <row r="10" spans="1:44" ht="14.4" customHeight="1" x14ac:dyDescent="0.3">
      <c r="A10" s="130"/>
      <c r="B10" s="130"/>
      <c r="C10" s="130"/>
      <c r="D10" s="130"/>
      <c r="E10" s="130"/>
      <c r="F10" s="130"/>
      <c r="G10" s="130"/>
      <c r="H10" s="130"/>
      <c r="I10" s="130"/>
      <c r="J10" s="130"/>
      <c r="K10" s="130"/>
      <c r="L10" s="130"/>
      <c r="M10" s="130"/>
      <c r="N10" s="130"/>
      <c r="O10" s="12"/>
      <c r="P10" s="130"/>
      <c r="Q10" s="130"/>
      <c r="R10" s="130"/>
      <c r="S10" s="130"/>
      <c r="T10" s="130"/>
      <c r="U10" s="130"/>
      <c r="V10" s="130"/>
      <c r="W10" s="130"/>
      <c r="X10" s="130"/>
      <c r="Y10" s="130"/>
      <c r="Z10" s="130"/>
      <c r="AA10" s="130"/>
      <c r="AB10" s="130"/>
      <c r="AC10" s="130"/>
      <c r="AD10" s="12"/>
      <c r="AE10" s="130"/>
      <c r="AF10" s="130"/>
      <c r="AG10" s="130"/>
      <c r="AH10" s="130"/>
      <c r="AI10" s="130"/>
      <c r="AJ10" s="130"/>
      <c r="AK10" s="130"/>
      <c r="AL10" s="130"/>
      <c r="AM10" s="130"/>
      <c r="AN10" s="130"/>
      <c r="AO10" s="130"/>
      <c r="AP10" s="130"/>
      <c r="AQ10" s="130"/>
      <c r="AR10" s="130"/>
    </row>
    <row r="11" spans="1:44" x14ac:dyDescent="0.3">
      <c r="A11" s="120" t="s">
        <v>37</v>
      </c>
      <c r="B11" s="121"/>
      <c r="C11" s="120" t="s">
        <v>31</v>
      </c>
      <c r="D11" s="121"/>
      <c r="E11" s="120" t="s">
        <v>32</v>
      </c>
      <c r="F11" s="121"/>
      <c r="G11" s="120" t="s">
        <v>33</v>
      </c>
      <c r="H11" s="121"/>
      <c r="I11" s="120" t="s">
        <v>34</v>
      </c>
      <c r="J11" s="121"/>
      <c r="K11" s="120" t="s">
        <v>35</v>
      </c>
      <c r="L11" s="121"/>
      <c r="M11" s="120" t="s">
        <v>36</v>
      </c>
      <c r="N11" s="121"/>
      <c r="O11" s="12"/>
      <c r="P11" s="120" t="s">
        <v>37</v>
      </c>
      <c r="Q11" s="121"/>
      <c r="R11" s="120" t="s">
        <v>31</v>
      </c>
      <c r="S11" s="121"/>
      <c r="T11" s="120" t="s">
        <v>32</v>
      </c>
      <c r="U11" s="121"/>
      <c r="V11" s="120" t="s">
        <v>33</v>
      </c>
      <c r="W11" s="121"/>
      <c r="X11" s="120" t="s">
        <v>34</v>
      </c>
      <c r="Y11" s="121"/>
      <c r="Z11" s="120" t="s">
        <v>35</v>
      </c>
      <c r="AA11" s="121"/>
      <c r="AB11" s="120" t="s">
        <v>36</v>
      </c>
      <c r="AC11" s="121"/>
      <c r="AD11" s="12"/>
      <c r="AE11" s="120" t="s">
        <v>37</v>
      </c>
      <c r="AF11" s="121"/>
      <c r="AG11" s="120" t="s">
        <v>31</v>
      </c>
      <c r="AH11" s="121"/>
      <c r="AI11" s="120" t="s">
        <v>32</v>
      </c>
      <c r="AJ11" s="121"/>
      <c r="AK11" s="120" t="s">
        <v>33</v>
      </c>
      <c r="AL11" s="121"/>
      <c r="AM11" s="120" t="s">
        <v>34</v>
      </c>
      <c r="AN11" s="121"/>
      <c r="AO11" s="120" t="s">
        <v>35</v>
      </c>
      <c r="AP11" s="121"/>
      <c r="AQ11" s="120" t="s">
        <v>36</v>
      </c>
      <c r="AR11" s="121"/>
    </row>
    <row r="12" spans="1:44" x14ac:dyDescent="0.3">
      <c r="A12" s="133"/>
      <c r="B12" s="131"/>
      <c r="C12" s="131"/>
      <c r="D12" s="131"/>
      <c r="E12" s="131"/>
      <c r="F12" s="132"/>
      <c r="G12" s="136">
        <v>1</v>
      </c>
      <c r="H12" s="136"/>
      <c r="I12" s="118">
        <v>2</v>
      </c>
      <c r="J12" s="119"/>
      <c r="K12" s="118">
        <v>3</v>
      </c>
      <c r="L12" s="119"/>
      <c r="M12" s="118">
        <v>4</v>
      </c>
      <c r="N12" s="119"/>
      <c r="O12" s="12"/>
      <c r="P12" s="133"/>
      <c r="Q12" s="131"/>
      <c r="R12" s="131"/>
      <c r="S12" s="131"/>
      <c r="T12" s="131"/>
      <c r="U12" s="131"/>
      <c r="V12" s="131"/>
      <c r="W12" s="131"/>
      <c r="X12" s="131"/>
      <c r="Y12" s="131"/>
      <c r="Z12" s="131"/>
      <c r="AA12" s="132"/>
      <c r="AB12" s="136">
        <v>1</v>
      </c>
      <c r="AC12" s="119"/>
      <c r="AD12" s="12"/>
      <c r="AE12" s="133"/>
      <c r="AF12" s="131"/>
      <c r="AG12" s="131"/>
      <c r="AH12" s="132"/>
      <c r="AI12" s="136">
        <v>1</v>
      </c>
      <c r="AJ12" s="119"/>
      <c r="AK12" s="137">
        <v>2</v>
      </c>
      <c r="AL12" s="150"/>
      <c r="AM12" s="137">
        <v>3</v>
      </c>
      <c r="AN12" s="138"/>
      <c r="AO12" s="118">
        <v>4</v>
      </c>
      <c r="AP12" s="119"/>
      <c r="AQ12" s="118">
        <v>5</v>
      </c>
      <c r="AR12" s="119"/>
    </row>
    <row r="13" spans="1:44" x14ac:dyDescent="0.3">
      <c r="A13" s="43"/>
      <c r="B13" s="44"/>
      <c r="C13" s="45"/>
      <c r="D13" s="44"/>
      <c r="E13" s="45"/>
      <c r="F13" s="46"/>
      <c r="G13" s="47" t="s">
        <v>59</v>
      </c>
      <c r="H13" s="48"/>
      <c r="I13" s="49" t="s">
        <v>59</v>
      </c>
      <c r="J13" s="50"/>
      <c r="K13" s="49" t="s">
        <v>59</v>
      </c>
      <c r="L13" s="50"/>
      <c r="M13" s="49" t="s">
        <v>59</v>
      </c>
      <c r="N13" s="50"/>
      <c r="O13" s="12"/>
      <c r="P13" s="43"/>
      <c r="Q13" s="44"/>
      <c r="R13" s="45"/>
      <c r="S13" s="44"/>
      <c r="T13" s="45"/>
      <c r="U13" s="44"/>
      <c r="V13" s="45"/>
      <c r="W13" s="44"/>
      <c r="X13" s="45"/>
      <c r="Y13" s="44"/>
      <c r="Z13" s="45"/>
      <c r="AA13" s="46"/>
      <c r="AB13" s="47" t="s">
        <v>59</v>
      </c>
      <c r="AC13" s="50"/>
      <c r="AD13" s="12"/>
      <c r="AE13" s="43"/>
      <c r="AF13" s="44"/>
      <c r="AG13" s="45"/>
      <c r="AH13" s="46"/>
      <c r="AI13" s="47" t="s">
        <v>59</v>
      </c>
      <c r="AJ13" s="50"/>
      <c r="AK13" s="51" t="s">
        <v>59</v>
      </c>
      <c r="AL13" s="75">
        <v>3</v>
      </c>
      <c r="AM13" s="51" t="s">
        <v>59</v>
      </c>
      <c r="AN13" s="52">
        <v>3</v>
      </c>
      <c r="AO13" s="49" t="s">
        <v>59</v>
      </c>
      <c r="AP13" s="50"/>
      <c r="AQ13" s="49" t="s">
        <v>59</v>
      </c>
      <c r="AR13" s="50"/>
    </row>
    <row r="14" spans="1:44" x14ac:dyDescent="0.3">
      <c r="A14" s="134">
        <v>5</v>
      </c>
      <c r="B14" s="135"/>
      <c r="C14" s="134">
        <v>6</v>
      </c>
      <c r="D14" s="135"/>
      <c r="E14" s="134">
        <v>7</v>
      </c>
      <c r="F14" s="135"/>
      <c r="G14" s="118">
        <v>8</v>
      </c>
      <c r="H14" s="119"/>
      <c r="I14" s="134">
        <v>9</v>
      </c>
      <c r="J14" s="135"/>
      <c r="K14" s="118">
        <v>10</v>
      </c>
      <c r="L14" s="119"/>
      <c r="M14" s="118">
        <v>11</v>
      </c>
      <c r="N14" s="119"/>
      <c r="O14" s="12"/>
      <c r="P14" s="134">
        <v>2</v>
      </c>
      <c r="Q14" s="135"/>
      <c r="R14" s="134">
        <v>3</v>
      </c>
      <c r="S14" s="135"/>
      <c r="T14" s="134">
        <v>4</v>
      </c>
      <c r="U14" s="135"/>
      <c r="V14" s="134">
        <v>5</v>
      </c>
      <c r="W14" s="135"/>
      <c r="X14" s="134">
        <v>6</v>
      </c>
      <c r="Y14" s="135"/>
      <c r="Z14" s="134">
        <v>7</v>
      </c>
      <c r="AA14" s="135"/>
      <c r="AB14" s="118">
        <v>8</v>
      </c>
      <c r="AC14" s="119"/>
      <c r="AD14" s="12"/>
      <c r="AE14" s="134">
        <v>6</v>
      </c>
      <c r="AF14" s="135"/>
      <c r="AG14" s="134">
        <v>7</v>
      </c>
      <c r="AH14" s="135"/>
      <c r="AI14" s="137">
        <v>8</v>
      </c>
      <c r="AJ14" s="138"/>
      <c r="AK14" s="137">
        <v>9</v>
      </c>
      <c r="AL14" s="138"/>
      <c r="AM14" s="139">
        <v>10</v>
      </c>
      <c r="AN14" s="140"/>
      <c r="AO14" s="118">
        <v>11</v>
      </c>
      <c r="AP14" s="119"/>
      <c r="AQ14" s="118">
        <v>12</v>
      </c>
      <c r="AR14" s="119"/>
    </row>
    <row r="15" spans="1:44" x14ac:dyDescent="0.3">
      <c r="A15" s="49" t="s">
        <v>59</v>
      </c>
      <c r="B15" s="50"/>
      <c r="C15" s="49" t="s">
        <v>59</v>
      </c>
      <c r="D15" s="50"/>
      <c r="E15" s="49" t="s">
        <v>59</v>
      </c>
      <c r="F15" s="50"/>
      <c r="G15" s="49" t="s">
        <v>59</v>
      </c>
      <c r="H15" s="50"/>
      <c r="I15" s="49" t="s">
        <v>59</v>
      </c>
      <c r="J15" s="50"/>
      <c r="K15" s="49" t="s">
        <v>59</v>
      </c>
      <c r="L15" s="50"/>
      <c r="M15" s="49" t="s">
        <v>59</v>
      </c>
      <c r="N15" s="50"/>
      <c r="O15" s="12"/>
      <c r="P15" s="49" t="s">
        <v>59</v>
      </c>
      <c r="Q15" s="50"/>
      <c r="R15" s="49" t="s">
        <v>59</v>
      </c>
      <c r="S15" s="50"/>
      <c r="T15" s="49" t="s">
        <v>59</v>
      </c>
      <c r="U15" s="50"/>
      <c r="V15" s="49" t="s">
        <v>59</v>
      </c>
      <c r="W15" s="50"/>
      <c r="X15" s="49" t="s">
        <v>59</v>
      </c>
      <c r="Y15" s="50"/>
      <c r="Z15" s="49" t="s">
        <v>59</v>
      </c>
      <c r="AA15" s="50"/>
      <c r="AB15" s="49" t="s">
        <v>59</v>
      </c>
      <c r="AC15" s="50"/>
      <c r="AD15" s="12"/>
      <c r="AE15" s="49" t="s">
        <v>59</v>
      </c>
      <c r="AF15" s="50"/>
      <c r="AG15" s="49" t="s">
        <v>59</v>
      </c>
      <c r="AH15" s="50"/>
      <c r="AI15" s="51" t="s">
        <v>59</v>
      </c>
      <c r="AJ15" s="52">
        <v>3</v>
      </c>
      <c r="AK15" s="51" t="s">
        <v>59</v>
      </c>
      <c r="AL15" s="52">
        <v>3</v>
      </c>
      <c r="AM15" s="51" t="s">
        <v>59</v>
      </c>
      <c r="AN15" s="52">
        <v>3</v>
      </c>
      <c r="AO15" s="49" t="s">
        <v>59</v>
      </c>
      <c r="AP15" s="50"/>
      <c r="AQ15" s="49" t="s">
        <v>59</v>
      </c>
      <c r="AR15" s="50"/>
    </row>
    <row r="16" spans="1:44" x14ac:dyDescent="0.3">
      <c r="A16" s="118">
        <v>15</v>
      </c>
      <c r="B16" s="119"/>
      <c r="C16" s="118">
        <v>16</v>
      </c>
      <c r="D16" s="119"/>
      <c r="E16" s="118">
        <v>17</v>
      </c>
      <c r="F16" s="119"/>
      <c r="G16" s="118">
        <v>18</v>
      </c>
      <c r="H16" s="119"/>
      <c r="I16" s="118">
        <v>19</v>
      </c>
      <c r="J16" s="119"/>
      <c r="K16" s="118">
        <v>20</v>
      </c>
      <c r="L16" s="119"/>
      <c r="M16" s="118">
        <v>21</v>
      </c>
      <c r="N16" s="119"/>
      <c r="O16" s="12"/>
      <c r="P16" s="118">
        <v>9</v>
      </c>
      <c r="Q16" s="119"/>
      <c r="R16" s="118">
        <v>10</v>
      </c>
      <c r="S16" s="119"/>
      <c r="T16" s="118">
        <v>11</v>
      </c>
      <c r="U16" s="119"/>
      <c r="V16" s="118">
        <v>12</v>
      </c>
      <c r="W16" s="119"/>
      <c r="X16" s="118">
        <v>13</v>
      </c>
      <c r="Y16" s="119"/>
      <c r="Z16" s="118">
        <v>14</v>
      </c>
      <c r="AA16" s="119"/>
      <c r="AB16" s="118">
        <v>15</v>
      </c>
      <c r="AC16" s="119"/>
      <c r="AD16" s="12"/>
      <c r="AE16" s="118">
        <v>13</v>
      </c>
      <c r="AF16" s="119"/>
      <c r="AG16" s="137">
        <v>14</v>
      </c>
      <c r="AH16" s="138"/>
      <c r="AI16" s="137">
        <v>15</v>
      </c>
      <c r="AJ16" s="138"/>
      <c r="AK16" s="137">
        <v>16</v>
      </c>
      <c r="AL16" s="138"/>
      <c r="AM16" s="137">
        <v>17</v>
      </c>
      <c r="AN16" s="138"/>
      <c r="AO16" s="118">
        <v>18</v>
      </c>
      <c r="AP16" s="119"/>
      <c r="AQ16" s="118">
        <v>19</v>
      </c>
      <c r="AR16" s="119"/>
    </row>
    <row r="17" spans="1:44" x14ac:dyDescent="0.3">
      <c r="A17" s="49" t="s">
        <v>59</v>
      </c>
      <c r="B17" s="50"/>
      <c r="C17" s="49" t="s">
        <v>59</v>
      </c>
      <c r="D17" s="50"/>
      <c r="E17" s="49" t="s">
        <v>59</v>
      </c>
      <c r="F17" s="50"/>
      <c r="G17" s="49" t="s">
        <v>59</v>
      </c>
      <c r="H17" s="50"/>
      <c r="I17" s="49" t="s">
        <v>59</v>
      </c>
      <c r="J17" s="50"/>
      <c r="K17" s="49" t="s">
        <v>59</v>
      </c>
      <c r="L17" s="50"/>
      <c r="M17" s="49" t="s">
        <v>59</v>
      </c>
      <c r="N17" s="50"/>
      <c r="O17" s="12"/>
      <c r="P17" s="49" t="s">
        <v>59</v>
      </c>
      <c r="Q17" s="50"/>
      <c r="R17" s="49" t="s">
        <v>59</v>
      </c>
      <c r="S17" s="50"/>
      <c r="T17" s="49" t="s">
        <v>59</v>
      </c>
      <c r="U17" s="50"/>
      <c r="V17" s="49" t="s">
        <v>59</v>
      </c>
      <c r="W17" s="50"/>
      <c r="X17" s="49" t="s">
        <v>59</v>
      </c>
      <c r="Y17" s="50"/>
      <c r="Z17" s="49" t="s">
        <v>59</v>
      </c>
      <c r="AA17" s="50"/>
      <c r="AB17" s="49" t="s">
        <v>59</v>
      </c>
      <c r="AC17" s="50"/>
      <c r="AD17" s="12"/>
      <c r="AE17" s="49" t="s">
        <v>59</v>
      </c>
      <c r="AF17" s="50"/>
      <c r="AG17" s="51" t="s">
        <v>59</v>
      </c>
      <c r="AH17" s="52">
        <v>3</v>
      </c>
      <c r="AI17" s="51" t="s">
        <v>59</v>
      </c>
      <c r="AJ17" s="52">
        <v>3</v>
      </c>
      <c r="AK17" s="51" t="s">
        <v>59</v>
      </c>
      <c r="AL17" s="52">
        <v>3</v>
      </c>
      <c r="AM17" s="51" t="s">
        <v>59</v>
      </c>
      <c r="AN17" s="52">
        <v>3</v>
      </c>
      <c r="AO17" s="49" t="s">
        <v>59</v>
      </c>
      <c r="AP17" s="50"/>
      <c r="AQ17" s="49" t="s">
        <v>59</v>
      </c>
      <c r="AR17" s="50"/>
    </row>
    <row r="18" spans="1:44" x14ac:dyDescent="0.3">
      <c r="A18" s="118">
        <v>12</v>
      </c>
      <c r="B18" s="119"/>
      <c r="C18" s="118">
        <v>13</v>
      </c>
      <c r="D18" s="119"/>
      <c r="E18" s="118">
        <v>14</v>
      </c>
      <c r="F18" s="119"/>
      <c r="G18" s="118">
        <v>15</v>
      </c>
      <c r="H18" s="119"/>
      <c r="I18" s="118">
        <v>13</v>
      </c>
      <c r="J18" s="119"/>
      <c r="K18" s="118">
        <v>17</v>
      </c>
      <c r="L18" s="119"/>
      <c r="M18" s="118">
        <v>18</v>
      </c>
      <c r="N18" s="119"/>
      <c r="O18" s="12"/>
      <c r="P18" s="118">
        <v>16</v>
      </c>
      <c r="Q18" s="119"/>
      <c r="R18" s="118">
        <v>17</v>
      </c>
      <c r="S18" s="119"/>
      <c r="T18" s="118">
        <v>18</v>
      </c>
      <c r="U18" s="119"/>
      <c r="V18" s="118">
        <v>19</v>
      </c>
      <c r="W18" s="119"/>
      <c r="X18" s="118">
        <v>20</v>
      </c>
      <c r="Y18" s="119"/>
      <c r="Z18" s="118">
        <v>21</v>
      </c>
      <c r="AA18" s="119"/>
      <c r="AB18" s="118">
        <v>22</v>
      </c>
      <c r="AC18" s="119"/>
      <c r="AD18" s="12"/>
      <c r="AE18" s="118">
        <v>20</v>
      </c>
      <c r="AF18" s="119"/>
      <c r="AG18" s="137">
        <v>21</v>
      </c>
      <c r="AH18" s="138"/>
      <c r="AI18" s="137">
        <v>22</v>
      </c>
      <c r="AJ18" s="138"/>
      <c r="AK18" s="137">
        <v>23</v>
      </c>
      <c r="AL18" s="138"/>
      <c r="AM18" s="137">
        <v>24</v>
      </c>
      <c r="AN18" s="138"/>
      <c r="AO18" s="118">
        <v>25</v>
      </c>
      <c r="AP18" s="119"/>
      <c r="AQ18" s="118">
        <v>26</v>
      </c>
      <c r="AR18" s="119"/>
    </row>
    <row r="19" spans="1:44" x14ac:dyDescent="0.3">
      <c r="A19" s="49" t="s">
        <v>59</v>
      </c>
      <c r="B19" s="50"/>
      <c r="C19" s="49" t="s">
        <v>59</v>
      </c>
      <c r="D19" s="50"/>
      <c r="E19" s="49" t="s">
        <v>59</v>
      </c>
      <c r="F19" s="50"/>
      <c r="G19" s="49" t="s">
        <v>59</v>
      </c>
      <c r="H19" s="50"/>
      <c r="I19" s="49" t="s">
        <v>59</v>
      </c>
      <c r="J19" s="50"/>
      <c r="K19" s="49" t="s">
        <v>59</v>
      </c>
      <c r="L19" s="50"/>
      <c r="M19" s="49" t="s">
        <v>59</v>
      </c>
      <c r="N19" s="50"/>
      <c r="O19" s="12"/>
      <c r="P19" s="49" t="s">
        <v>59</v>
      </c>
      <c r="Q19" s="50"/>
      <c r="R19" s="49" t="s">
        <v>59</v>
      </c>
      <c r="S19" s="50"/>
      <c r="T19" s="49" t="s">
        <v>59</v>
      </c>
      <c r="U19" s="50"/>
      <c r="V19" s="49" t="s">
        <v>59</v>
      </c>
      <c r="W19" s="50"/>
      <c r="X19" s="49" t="s">
        <v>59</v>
      </c>
      <c r="Y19" s="50"/>
      <c r="Z19" s="49" t="s">
        <v>59</v>
      </c>
      <c r="AA19" s="50"/>
      <c r="AB19" s="49" t="s">
        <v>59</v>
      </c>
      <c r="AC19" s="50"/>
      <c r="AD19" s="12"/>
      <c r="AE19" s="49" t="s">
        <v>59</v>
      </c>
      <c r="AF19" s="50"/>
      <c r="AG19" s="51" t="s">
        <v>59</v>
      </c>
      <c r="AH19" s="52">
        <v>3</v>
      </c>
      <c r="AI19" s="51" t="s">
        <v>59</v>
      </c>
      <c r="AJ19" s="52">
        <v>3</v>
      </c>
      <c r="AK19" s="51" t="s">
        <v>59</v>
      </c>
      <c r="AL19" s="52">
        <v>3</v>
      </c>
      <c r="AM19" s="51" t="s">
        <v>59</v>
      </c>
      <c r="AN19" s="52">
        <v>3</v>
      </c>
      <c r="AO19" s="49" t="s">
        <v>59</v>
      </c>
      <c r="AP19" s="50"/>
      <c r="AQ19" s="49" t="s">
        <v>59</v>
      </c>
      <c r="AR19" s="50"/>
    </row>
    <row r="20" spans="1:44" x14ac:dyDescent="0.3">
      <c r="A20" s="118">
        <v>19</v>
      </c>
      <c r="B20" s="119"/>
      <c r="C20" s="118">
        <v>20</v>
      </c>
      <c r="D20" s="119"/>
      <c r="E20" s="118">
        <v>21</v>
      </c>
      <c r="F20" s="119"/>
      <c r="G20" s="118">
        <v>22</v>
      </c>
      <c r="H20" s="119"/>
      <c r="I20" s="118">
        <v>23</v>
      </c>
      <c r="J20" s="119"/>
      <c r="K20" s="118">
        <v>24</v>
      </c>
      <c r="L20" s="119"/>
      <c r="M20" s="118">
        <v>25</v>
      </c>
      <c r="N20" s="119"/>
      <c r="O20" s="53"/>
      <c r="P20" s="118">
        <v>23</v>
      </c>
      <c r="Q20" s="119"/>
      <c r="R20" s="118">
        <v>24</v>
      </c>
      <c r="S20" s="119"/>
      <c r="T20" s="118">
        <v>25</v>
      </c>
      <c r="U20" s="119"/>
      <c r="V20" s="118">
        <v>26</v>
      </c>
      <c r="W20" s="119"/>
      <c r="X20" s="118">
        <v>27</v>
      </c>
      <c r="Y20" s="119"/>
      <c r="Z20" s="118">
        <v>28</v>
      </c>
      <c r="AA20" s="119"/>
      <c r="AB20" s="118">
        <v>29</v>
      </c>
      <c r="AC20" s="119"/>
      <c r="AD20" s="53"/>
      <c r="AE20" s="118">
        <v>27</v>
      </c>
      <c r="AF20" s="119"/>
      <c r="AG20" s="137">
        <v>28</v>
      </c>
      <c r="AH20" s="138"/>
      <c r="AI20" s="137">
        <v>29</v>
      </c>
      <c r="AJ20" s="138"/>
      <c r="AK20" s="137">
        <v>30</v>
      </c>
      <c r="AL20" s="138"/>
      <c r="AM20" s="53"/>
      <c r="AN20" s="53"/>
      <c r="AO20" s="53"/>
      <c r="AP20" s="53"/>
      <c r="AQ20" s="53"/>
      <c r="AR20" s="54"/>
    </row>
    <row r="21" spans="1:44" x14ac:dyDescent="0.3">
      <c r="A21" s="49" t="s">
        <v>59</v>
      </c>
      <c r="B21" s="50"/>
      <c r="C21" s="49" t="s">
        <v>59</v>
      </c>
      <c r="D21" s="50"/>
      <c r="E21" s="49" t="s">
        <v>59</v>
      </c>
      <c r="F21" s="50"/>
      <c r="G21" s="49" t="s">
        <v>59</v>
      </c>
      <c r="H21" s="50"/>
      <c r="I21" s="49" t="s">
        <v>59</v>
      </c>
      <c r="J21" s="50"/>
      <c r="K21" s="49" t="s">
        <v>59</v>
      </c>
      <c r="L21" s="50"/>
      <c r="M21" s="55" t="s">
        <v>59</v>
      </c>
      <c r="N21" s="56"/>
      <c r="O21" s="53"/>
      <c r="P21" s="55" t="s">
        <v>59</v>
      </c>
      <c r="Q21" s="56"/>
      <c r="R21" s="55" t="s">
        <v>59</v>
      </c>
      <c r="S21" s="56"/>
      <c r="T21" s="55" t="s">
        <v>59</v>
      </c>
      <c r="U21" s="56"/>
      <c r="V21" s="55" t="s">
        <v>59</v>
      </c>
      <c r="W21" s="56"/>
      <c r="X21" s="55" t="s">
        <v>59</v>
      </c>
      <c r="Y21" s="56"/>
      <c r="Z21" s="55" t="s">
        <v>59</v>
      </c>
      <c r="AA21" s="56"/>
      <c r="AB21" s="55" t="s">
        <v>59</v>
      </c>
      <c r="AC21" s="56"/>
      <c r="AD21" s="53"/>
      <c r="AE21" s="55" t="s">
        <v>59</v>
      </c>
      <c r="AF21" s="56"/>
      <c r="AG21" s="51" t="s">
        <v>59</v>
      </c>
      <c r="AH21" s="57">
        <v>3</v>
      </c>
      <c r="AI21" s="51" t="s">
        <v>59</v>
      </c>
      <c r="AJ21" s="57">
        <v>3</v>
      </c>
      <c r="AK21" s="51" t="s">
        <v>59</v>
      </c>
      <c r="AL21" s="52">
        <v>3</v>
      </c>
      <c r="AM21" s="53"/>
      <c r="AN21" s="53"/>
      <c r="AO21" s="53"/>
      <c r="AP21" s="53"/>
      <c r="AQ21" s="53"/>
      <c r="AR21" s="54"/>
    </row>
    <row r="22" spans="1:44" x14ac:dyDescent="0.3">
      <c r="A22" s="118">
        <v>26</v>
      </c>
      <c r="B22" s="119"/>
      <c r="C22" s="118">
        <v>27</v>
      </c>
      <c r="D22" s="119"/>
      <c r="E22" s="118">
        <v>28</v>
      </c>
      <c r="F22" s="119"/>
      <c r="G22" s="118">
        <v>29</v>
      </c>
      <c r="H22" s="119"/>
      <c r="I22" s="118">
        <v>30</v>
      </c>
      <c r="J22" s="119"/>
      <c r="K22" s="118">
        <v>31</v>
      </c>
      <c r="L22" s="136"/>
      <c r="M22" s="58"/>
      <c r="N22" s="59"/>
      <c r="O22" s="53"/>
      <c r="P22" s="118">
        <v>30</v>
      </c>
      <c r="Q22" s="119"/>
      <c r="R22" s="118">
        <v>31</v>
      </c>
      <c r="S22" s="119"/>
      <c r="T22" s="58"/>
      <c r="U22" s="60"/>
      <c r="V22" s="60"/>
      <c r="W22" s="60"/>
      <c r="X22" s="60"/>
      <c r="Y22" s="60"/>
      <c r="Z22" s="60"/>
      <c r="AA22" s="60"/>
      <c r="AB22" s="60"/>
      <c r="AC22" s="59"/>
      <c r="AD22" s="53"/>
      <c r="AE22" s="58"/>
      <c r="AF22" s="60"/>
      <c r="AG22" s="61"/>
      <c r="AH22" s="60"/>
      <c r="AI22" s="61"/>
      <c r="AJ22" s="60"/>
      <c r="AK22" s="53"/>
      <c r="AL22" s="53"/>
      <c r="AM22" s="53"/>
      <c r="AN22" s="53"/>
      <c r="AO22" s="53"/>
      <c r="AP22" s="53"/>
      <c r="AQ22" s="53"/>
      <c r="AR22" s="54"/>
    </row>
    <row r="23" spans="1:44" x14ac:dyDescent="0.3">
      <c r="A23" s="49" t="s">
        <v>59</v>
      </c>
      <c r="B23" s="50"/>
      <c r="C23" s="49" t="s">
        <v>59</v>
      </c>
      <c r="D23" s="50"/>
      <c r="E23" s="49" t="s">
        <v>59</v>
      </c>
      <c r="F23" s="50"/>
      <c r="G23" s="49" t="s">
        <v>59</v>
      </c>
      <c r="H23" s="50"/>
      <c r="I23" s="49" t="s">
        <v>59</v>
      </c>
      <c r="J23" s="50"/>
      <c r="K23" s="49" t="s">
        <v>59</v>
      </c>
      <c r="L23" s="48"/>
      <c r="M23" s="43"/>
      <c r="N23" s="46"/>
      <c r="O23" s="53"/>
      <c r="P23" s="55" t="s">
        <v>59</v>
      </c>
      <c r="Q23" s="56"/>
      <c r="R23" s="55" t="s">
        <v>59</v>
      </c>
      <c r="S23" s="56"/>
      <c r="T23" s="43"/>
      <c r="U23" s="44"/>
      <c r="V23" s="44"/>
      <c r="W23" s="44"/>
      <c r="X23" s="44"/>
      <c r="Y23" s="44"/>
      <c r="Z23" s="44"/>
      <c r="AA23" s="44"/>
      <c r="AB23" s="44"/>
      <c r="AC23" s="46"/>
      <c r="AD23" s="53"/>
      <c r="AE23" s="43"/>
      <c r="AF23" s="44"/>
      <c r="AG23" s="45"/>
      <c r="AH23" s="44"/>
      <c r="AI23" s="45"/>
      <c r="AJ23" s="44"/>
      <c r="AK23" s="53"/>
      <c r="AL23" s="53"/>
      <c r="AM23" s="53"/>
      <c r="AN23" s="53"/>
      <c r="AO23" s="53"/>
      <c r="AP23" s="53"/>
      <c r="AQ23" s="53"/>
      <c r="AR23" s="54"/>
    </row>
    <row r="24" spans="1:44" x14ac:dyDescent="0.3">
      <c r="A24" s="141" t="s">
        <v>102</v>
      </c>
      <c r="B24" s="142"/>
      <c r="C24" s="142"/>
      <c r="D24" s="142"/>
      <c r="E24" s="142"/>
      <c r="F24" s="142"/>
      <c r="G24" s="142"/>
      <c r="H24" s="142"/>
      <c r="I24" s="142"/>
      <c r="J24" s="142"/>
      <c r="K24" s="142"/>
      <c r="L24" s="143"/>
      <c r="M24" s="144">
        <f>SUM(B13,D13,F13,H13,J13,L13,N13,B15,D15,F15,H15,J15,L15,N15,B17,D17,F17,H17,J17,L17,N17,B19,D19,F19,H19,J19,L19,N19,B21,D21,F21,H21,J21,L21,N21,B23,D23,F23,H23,J23,L23,N23)</f>
        <v>0</v>
      </c>
      <c r="N24" s="145"/>
      <c r="O24" s="53"/>
      <c r="P24" s="141" t="s">
        <v>103</v>
      </c>
      <c r="Q24" s="142"/>
      <c r="R24" s="142"/>
      <c r="S24" s="142"/>
      <c r="T24" s="142"/>
      <c r="U24" s="142"/>
      <c r="V24" s="142"/>
      <c r="W24" s="142"/>
      <c r="X24" s="142"/>
      <c r="Y24" s="142"/>
      <c r="Z24" s="142"/>
      <c r="AA24" s="143"/>
      <c r="AB24" s="146">
        <f>SUM(Q13,S13,U13,W13,Y13,AA13,AC13,Q15,S15,U15,W15,Y15,AA15,AC15,Q17,S17,U17,W17,Y17,AA17,AC17,Q19,S19,U19,W19,Y19,AA19,AC19,Q21,S21,U21,W21,Y21,AA21,AC21,Q23,S23,U23,W23,Y23,AA23,AC23)</f>
        <v>0</v>
      </c>
      <c r="AC24" s="147"/>
      <c r="AD24" s="53"/>
      <c r="AE24" s="148" t="s">
        <v>104</v>
      </c>
      <c r="AF24" s="149"/>
      <c r="AG24" s="149"/>
      <c r="AH24" s="149"/>
      <c r="AI24" s="149"/>
      <c r="AJ24" s="149"/>
      <c r="AK24" s="142"/>
      <c r="AL24" s="142"/>
      <c r="AM24" s="142"/>
      <c r="AN24" s="142"/>
      <c r="AO24" s="142"/>
      <c r="AP24" s="143"/>
      <c r="AQ24" s="146">
        <f>SUM(AF13,AH13,AJ13,AL13,AN13,AP13,AR13,AF15,AH15,AJ15,AL15,AN15,AP15,AR15,AF17,AH17,AJ17,AL17,AN17,AP17,AR17,AF19,AH19,AJ19,AL19,AN19,AP19,AR19,AF21,AH21,AJ21,AN21,AP21,AR21,AF23,AH23,AJ23,AL23,AN23,AP23,AR23,AL21)</f>
        <v>48</v>
      </c>
      <c r="AR24" s="147"/>
    </row>
    <row r="25" spans="1:44" x14ac:dyDescent="0.3">
      <c r="A25" s="62"/>
      <c r="B25" s="62"/>
      <c r="C25" s="62"/>
      <c r="D25" s="62"/>
      <c r="E25" s="62"/>
      <c r="F25" s="62"/>
      <c r="G25" s="62"/>
      <c r="H25" s="62"/>
      <c r="I25" s="62"/>
      <c r="J25" s="62"/>
      <c r="K25" s="62"/>
      <c r="L25" s="62"/>
      <c r="M25" s="62"/>
      <c r="N25" s="12"/>
      <c r="O25" s="53"/>
      <c r="P25" s="62"/>
      <c r="Q25" s="62"/>
      <c r="R25" s="62"/>
      <c r="S25" s="62"/>
      <c r="T25" s="62"/>
      <c r="U25" s="62"/>
      <c r="V25" s="62"/>
      <c r="W25" s="62"/>
      <c r="X25" s="62"/>
      <c r="Y25" s="62"/>
      <c r="Z25" s="62"/>
      <c r="AA25" s="62"/>
      <c r="AB25" s="12"/>
      <c r="AC25" s="12"/>
      <c r="AD25" s="53"/>
      <c r="AE25" s="53"/>
      <c r="AF25" s="53"/>
      <c r="AG25" s="53"/>
      <c r="AH25" s="53"/>
      <c r="AI25" s="53"/>
      <c r="AJ25" s="53"/>
      <c r="AK25" s="53"/>
      <c r="AL25" s="12"/>
      <c r="AM25" s="12"/>
      <c r="AN25" s="12"/>
      <c r="AO25" s="12"/>
      <c r="AP25" s="12"/>
      <c r="AQ25" s="12"/>
      <c r="AR25" s="12"/>
    </row>
    <row r="26" spans="1:44" x14ac:dyDescent="0.3">
      <c r="A26" s="130" t="s">
        <v>93</v>
      </c>
      <c r="B26" s="130"/>
      <c r="C26" s="130"/>
      <c r="D26" s="130"/>
      <c r="E26" s="130"/>
      <c r="F26" s="130"/>
      <c r="G26" s="130"/>
      <c r="H26" s="130"/>
      <c r="I26" s="130"/>
      <c r="J26" s="130"/>
      <c r="K26" s="130"/>
      <c r="L26" s="130"/>
      <c r="M26" s="130"/>
      <c r="N26" s="130"/>
      <c r="O26" s="53"/>
      <c r="P26" s="130" t="s">
        <v>94</v>
      </c>
      <c r="Q26" s="130"/>
      <c r="R26" s="130"/>
      <c r="S26" s="130"/>
      <c r="T26" s="130"/>
      <c r="U26" s="130"/>
      <c r="V26" s="130"/>
      <c r="W26" s="130"/>
      <c r="X26" s="130"/>
      <c r="Y26" s="130"/>
      <c r="Z26" s="130"/>
      <c r="AA26" s="130"/>
      <c r="AB26" s="130"/>
      <c r="AC26" s="130"/>
      <c r="AD26" s="53"/>
      <c r="AE26" s="130" t="s">
        <v>95</v>
      </c>
      <c r="AF26" s="130"/>
      <c r="AG26" s="130"/>
      <c r="AH26" s="130"/>
      <c r="AI26" s="130"/>
      <c r="AJ26" s="130"/>
      <c r="AK26" s="130"/>
      <c r="AL26" s="130"/>
      <c r="AM26" s="130"/>
      <c r="AN26" s="130"/>
      <c r="AO26" s="130"/>
      <c r="AP26" s="130"/>
      <c r="AQ26" s="130"/>
      <c r="AR26" s="130"/>
    </row>
    <row r="27" spans="1:44" ht="15.75" customHeight="1" x14ac:dyDescent="0.3">
      <c r="A27" s="130"/>
      <c r="B27" s="130"/>
      <c r="C27" s="130"/>
      <c r="D27" s="130"/>
      <c r="E27" s="130"/>
      <c r="F27" s="130"/>
      <c r="G27" s="130"/>
      <c r="H27" s="130"/>
      <c r="I27" s="130"/>
      <c r="J27" s="130"/>
      <c r="K27" s="130"/>
      <c r="L27" s="130"/>
      <c r="M27" s="130"/>
      <c r="N27" s="130"/>
      <c r="O27" s="53"/>
      <c r="P27" s="130"/>
      <c r="Q27" s="130"/>
      <c r="R27" s="130"/>
      <c r="S27" s="130"/>
      <c r="T27" s="130"/>
      <c r="U27" s="130"/>
      <c r="V27" s="130"/>
      <c r="W27" s="130"/>
      <c r="X27" s="130"/>
      <c r="Y27" s="130"/>
      <c r="Z27" s="130"/>
      <c r="AA27" s="130"/>
      <c r="AB27" s="130"/>
      <c r="AC27" s="130"/>
      <c r="AD27" s="53"/>
      <c r="AE27" s="130"/>
      <c r="AF27" s="130"/>
      <c r="AG27" s="130"/>
      <c r="AH27" s="130"/>
      <c r="AI27" s="130"/>
      <c r="AJ27" s="130"/>
      <c r="AK27" s="130"/>
      <c r="AL27" s="130"/>
      <c r="AM27" s="130"/>
      <c r="AN27" s="130"/>
      <c r="AO27" s="130"/>
      <c r="AP27" s="130"/>
      <c r="AQ27" s="130"/>
      <c r="AR27" s="130"/>
    </row>
    <row r="28" spans="1:44" ht="15.75" customHeight="1" x14ac:dyDescent="0.3">
      <c r="A28" s="120" t="s">
        <v>37</v>
      </c>
      <c r="B28" s="121"/>
      <c r="C28" s="120" t="s">
        <v>31</v>
      </c>
      <c r="D28" s="121"/>
      <c r="E28" s="120" t="s">
        <v>32</v>
      </c>
      <c r="F28" s="121"/>
      <c r="G28" s="120" t="s">
        <v>33</v>
      </c>
      <c r="H28" s="121"/>
      <c r="I28" s="120" t="s">
        <v>34</v>
      </c>
      <c r="J28" s="121"/>
      <c r="K28" s="120" t="s">
        <v>35</v>
      </c>
      <c r="L28" s="121"/>
      <c r="M28" s="120" t="s">
        <v>36</v>
      </c>
      <c r="N28" s="121"/>
      <c r="O28" s="53"/>
      <c r="P28" s="120" t="s">
        <v>37</v>
      </c>
      <c r="Q28" s="121"/>
      <c r="R28" s="120" t="s">
        <v>31</v>
      </c>
      <c r="S28" s="121"/>
      <c r="T28" s="120" t="s">
        <v>32</v>
      </c>
      <c r="U28" s="121"/>
      <c r="V28" s="120" t="s">
        <v>33</v>
      </c>
      <c r="W28" s="121"/>
      <c r="X28" s="120" t="s">
        <v>34</v>
      </c>
      <c r="Y28" s="121"/>
      <c r="Z28" s="120" t="s">
        <v>35</v>
      </c>
      <c r="AA28" s="121"/>
      <c r="AB28" s="120" t="s">
        <v>36</v>
      </c>
      <c r="AC28" s="121"/>
      <c r="AD28" s="53"/>
      <c r="AE28" s="120" t="s">
        <v>37</v>
      </c>
      <c r="AF28" s="121"/>
      <c r="AG28" s="120" t="s">
        <v>31</v>
      </c>
      <c r="AH28" s="121"/>
      <c r="AI28" s="120" t="s">
        <v>32</v>
      </c>
      <c r="AJ28" s="121"/>
      <c r="AK28" s="120" t="s">
        <v>33</v>
      </c>
      <c r="AL28" s="121"/>
      <c r="AM28" s="120" t="s">
        <v>34</v>
      </c>
      <c r="AN28" s="121"/>
      <c r="AO28" s="120" t="s">
        <v>35</v>
      </c>
      <c r="AP28" s="121"/>
      <c r="AQ28" s="120" t="s">
        <v>36</v>
      </c>
      <c r="AR28" s="121"/>
    </row>
    <row r="29" spans="1:44" ht="14.4" customHeight="1" x14ac:dyDescent="0.3">
      <c r="A29" s="133"/>
      <c r="B29" s="131"/>
      <c r="C29" s="131"/>
      <c r="D29" s="131"/>
      <c r="E29" s="131"/>
      <c r="F29" s="131"/>
      <c r="G29" s="131"/>
      <c r="H29" s="132"/>
      <c r="I29" s="137">
        <v>1</v>
      </c>
      <c r="J29" s="138"/>
      <c r="K29" s="169">
        <v>2</v>
      </c>
      <c r="L29" s="170"/>
      <c r="M29" s="118">
        <v>3</v>
      </c>
      <c r="N29" s="119"/>
      <c r="O29" s="53"/>
      <c r="P29" s="118">
        <v>1</v>
      </c>
      <c r="Q29" s="119"/>
      <c r="R29" s="137">
        <v>2</v>
      </c>
      <c r="S29" s="138"/>
      <c r="T29" s="137">
        <v>3</v>
      </c>
      <c r="U29" s="138"/>
      <c r="V29" s="137">
        <v>4</v>
      </c>
      <c r="W29" s="138"/>
      <c r="X29" s="137">
        <v>5</v>
      </c>
      <c r="Y29" s="138"/>
      <c r="Z29" s="169">
        <v>6</v>
      </c>
      <c r="AA29" s="170"/>
      <c r="AB29" s="118">
        <v>7</v>
      </c>
      <c r="AC29" s="119"/>
      <c r="AD29" s="53"/>
      <c r="AE29" s="133"/>
      <c r="AF29" s="131"/>
      <c r="AG29" s="131"/>
      <c r="AH29" s="132"/>
      <c r="AI29" s="150">
        <v>1</v>
      </c>
      <c r="AJ29" s="138"/>
      <c r="AK29" s="137">
        <v>2</v>
      </c>
      <c r="AL29" s="138"/>
      <c r="AM29" s="137">
        <v>3</v>
      </c>
      <c r="AN29" s="138"/>
      <c r="AO29" s="169">
        <v>4</v>
      </c>
      <c r="AP29" s="170"/>
      <c r="AQ29" s="118">
        <v>5</v>
      </c>
      <c r="AR29" s="119"/>
    </row>
    <row r="30" spans="1:44" ht="14.4" customHeight="1" x14ac:dyDescent="0.3">
      <c r="A30" s="43"/>
      <c r="B30" s="44"/>
      <c r="C30" s="45"/>
      <c r="D30" s="44"/>
      <c r="E30" s="45"/>
      <c r="F30" s="44"/>
      <c r="G30" s="45"/>
      <c r="H30" s="46"/>
      <c r="I30" s="51" t="s">
        <v>59</v>
      </c>
      <c r="J30" s="52">
        <v>3</v>
      </c>
      <c r="K30" s="76" t="s">
        <v>59</v>
      </c>
      <c r="L30" s="77">
        <v>3</v>
      </c>
      <c r="M30" s="49" t="s">
        <v>59</v>
      </c>
      <c r="N30" s="50"/>
      <c r="O30" s="53"/>
      <c r="P30" s="49" t="s">
        <v>59</v>
      </c>
      <c r="Q30" s="50"/>
      <c r="R30" s="51" t="s">
        <v>59</v>
      </c>
      <c r="S30" s="52">
        <v>3</v>
      </c>
      <c r="T30" s="51" t="s">
        <v>59</v>
      </c>
      <c r="U30" s="52">
        <v>3</v>
      </c>
      <c r="V30" s="51" t="s">
        <v>59</v>
      </c>
      <c r="W30" s="52">
        <v>3</v>
      </c>
      <c r="X30" s="51" t="s">
        <v>59</v>
      </c>
      <c r="Y30" s="52">
        <v>3</v>
      </c>
      <c r="Z30" s="76" t="s">
        <v>59</v>
      </c>
      <c r="AA30" s="77">
        <v>3</v>
      </c>
      <c r="AB30" s="49" t="s">
        <v>59</v>
      </c>
      <c r="AC30" s="50"/>
      <c r="AD30" s="53"/>
      <c r="AE30" s="43"/>
      <c r="AF30" s="44"/>
      <c r="AG30" s="45"/>
      <c r="AH30" s="46"/>
      <c r="AI30" s="51" t="s">
        <v>59</v>
      </c>
      <c r="AJ30" s="52">
        <v>3</v>
      </c>
      <c r="AK30" s="51" t="s">
        <v>59</v>
      </c>
      <c r="AL30" s="52">
        <v>3</v>
      </c>
      <c r="AM30" s="51" t="s">
        <v>59</v>
      </c>
      <c r="AN30" s="52">
        <v>3</v>
      </c>
      <c r="AO30" s="76" t="s">
        <v>59</v>
      </c>
      <c r="AP30" s="77">
        <v>3</v>
      </c>
      <c r="AQ30" s="49" t="s">
        <v>59</v>
      </c>
      <c r="AR30" s="50"/>
    </row>
    <row r="31" spans="1:44" ht="14.4" customHeight="1" x14ac:dyDescent="0.3">
      <c r="A31" s="134">
        <v>4</v>
      </c>
      <c r="B31" s="135"/>
      <c r="C31" s="139">
        <v>5</v>
      </c>
      <c r="D31" s="140"/>
      <c r="E31" s="139">
        <v>6</v>
      </c>
      <c r="F31" s="140"/>
      <c r="G31" s="137">
        <v>7</v>
      </c>
      <c r="H31" s="138"/>
      <c r="I31" s="139">
        <v>8</v>
      </c>
      <c r="J31" s="140"/>
      <c r="K31" s="118">
        <v>9</v>
      </c>
      <c r="L31" s="119"/>
      <c r="M31" s="118">
        <v>10</v>
      </c>
      <c r="N31" s="119"/>
      <c r="O31" s="53"/>
      <c r="P31" s="134">
        <v>8</v>
      </c>
      <c r="Q31" s="135"/>
      <c r="R31" s="139">
        <v>9</v>
      </c>
      <c r="S31" s="140"/>
      <c r="T31" s="139">
        <v>10</v>
      </c>
      <c r="U31" s="140"/>
      <c r="V31" s="137">
        <v>11</v>
      </c>
      <c r="W31" s="138"/>
      <c r="X31" s="139">
        <v>12</v>
      </c>
      <c r="Y31" s="140"/>
      <c r="Z31" s="118">
        <v>13</v>
      </c>
      <c r="AA31" s="119"/>
      <c r="AB31" s="118">
        <v>14</v>
      </c>
      <c r="AC31" s="119"/>
      <c r="AD31" s="53"/>
      <c r="AE31" s="134">
        <v>6</v>
      </c>
      <c r="AF31" s="135"/>
      <c r="AG31" s="139">
        <v>7</v>
      </c>
      <c r="AH31" s="140"/>
      <c r="AI31" s="139">
        <v>8</v>
      </c>
      <c r="AJ31" s="140"/>
      <c r="AK31" s="137">
        <v>9</v>
      </c>
      <c r="AL31" s="138"/>
      <c r="AM31" s="139">
        <v>10</v>
      </c>
      <c r="AN31" s="140"/>
      <c r="AO31" s="118">
        <v>11</v>
      </c>
      <c r="AP31" s="119"/>
      <c r="AQ31" s="118">
        <v>12</v>
      </c>
      <c r="AR31" s="119"/>
    </row>
    <row r="32" spans="1:44" ht="14.4" customHeight="1" x14ac:dyDescent="0.3">
      <c r="A32" s="49" t="s">
        <v>59</v>
      </c>
      <c r="B32" s="50"/>
      <c r="C32" s="51" t="s">
        <v>59</v>
      </c>
      <c r="D32" s="52">
        <v>3</v>
      </c>
      <c r="E32" s="51" t="s">
        <v>59</v>
      </c>
      <c r="F32" s="52">
        <v>3</v>
      </c>
      <c r="G32" s="51" t="s">
        <v>59</v>
      </c>
      <c r="H32" s="52">
        <v>3</v>
      </c>
      <c r="I32" s="51" t="s">
        <v>59</v>
      </c>
      <c r="J32" s="52">
        <v>3</v>
      </c>
      <c r="K32" s="49" t="s">
        <v>59</v>
      </c>
      <c r="L32" s="50"/>
      <c r="M32" s="49" t="s">
        <v>59</v>
      </c>
      <c r="N32" s="50"/>
      <c r="O32" s="53"/>
      <c r="P32" s="49" t="s">
        <v>59</v>
      </c>
      <c r="Q32" s="50"/>
      <c r="R32" s="51" t="s">
        <v>59</v>
      </c>
      <c r="S32" s="52">
        <v>3</v>
      </c>
      <c r="T32" s="51" t="s">
        <v>59</v>
      </c>
      <c r="U32" s="52">
        <v>3</v>
      </c>
      <c r="V32" s="51" t="s">
        <v>59</v>
      </c>
      <c r="W32" s="52">
        <v>3</v>
      </c>
      <c r="X32" s="51" t="s">
        <v>59</v>
      </c>
      <c r="Y32" s="52">
        <v>3</v>
      </c>
      <c r="Z32" s="49" t="s">
        <v>59</v>
      </c>
      <c r="AA32" s="50"/>
      <c r="AB32" s="49" t="s">
        <v>59</v>
      </c>
      <c r="AC32" s="50"/>
      <c r="AD32" s="53"/>
      <c r="AE32" s="49" t="s">
        <v>59</v>
      </c>
      <c r="AF32" s="50"/>
      <c r="AG32" s="51" t="s">
        <v>59</v>
      </c>
      <c r="AH32" s="52">
        <v>3</v>
      </c>
      <c r="AI32" s="51" t="s">
        <v>59</v>
      </c>
      <c r="AJ32" s="52">
        <v>3</v>
      </c>
      <c r="AK32" s="51" t="s">
        <v>59</v>
      </c>
      <c r="AL32" s="52">
        <v>3</v>
      </c>
      <c r="AM32" s="51" t="s">
        <v>59</v>
      </c>
      <c r="AN32" s="52">
        <v>3</v>
      </c>
      <c r="AO32" s="49" t="s">
        <v>59</v>
      </c>
      <c r="AP32" s="50"/>
      <c r="AQ32" s="49" t="s">
        <v>59</v>
      </c>
      <c r="AR32" s="50"/>
    </row>
    <row r="33" spans="1:44" ht="14.4" customHeight="1" x14ac:dyDescent="0.3">
      <c r="A33" s="118">
        <v>11</v>
      </c>
      <c r="B33" s="119"/>
      <c r="C33" s="137">
        <v>12</v>
      </c>
      <c r="D33" s="138"/>
      <c r="E33" s="137">
        <v>13</v>
      </c>
      <c r="F33" s="138"/>
      <c r="G33" s="137">
        <v>14</v>
      </c>
      <c r="H33" s="138"/>
      <c r="I33" s="137">
        <v>15</v>
      </c>
      <c r="J33" s="138"/>
      <c r="K33" s="118">
        <v>16</v>
      </c>
      <c r="L33" s="119"/>
      <c r="M33" s="118">
        <v>17</v>
      </c>
      <c r="N33" s="119"/>
      <c r="O33" s="53"/>
      <c r="P33" s="118">
        <v>15</v>
      </c>
      <c r="Q33" s="119"/>
      <c r="R33" s="137">
        <v>16</v>
      </c>
      <c r="S33" s="138"/>
      <c r="T33" s="137">
        <v>17</v>
      </c>
      <c r="U33" s="138"/>
      <c r="V33" s="137">
        <v>18</v>
      </c>
      <c r="W33" s="138"/>
      <c r="X33" s="137">
        <v>19</v>
      </c>
      <c r="Y33" s="138"/>
      <c r="Z33" s="118">
        <v>20</v>
      </c>
      <c r="AA33" s="119"/>
      <c r="AB33" s="118">
        <v>21</v>
      </c>
      <c r="AC33" s="119"/>
      <c r="AD33" s="53"/>
      <c r="AE33" s="118">
        <v>13</v>
      </c>
      <c r="AF33" s="119"/>
      <c r="AG33" s="137">
        <v>14</v>
      </c>
      <c r="AH33" s="138"/>
      <c r="AI33" s="137">
        <v>15</v>
      </c>
      <c r="AJ33" s="138"/>
      <c r="AK33" s="137">
        <v>16</v>
      </c>
      <c r="AL33" s="138"/>
      <c r="AM33" s="137">
        <v>17</v>
      </c>
      <c r="AN33" s="138"/>
      <c r="AO33" s="118">
        <v>18</v>
      </c>
      <c r="AP33" s="119"/>
      <c r="AQ33" s="118">
        <v>19</v>
      </c>
      <c r="AR33" s="119"/>
    </row>
    <row r="34" spans="1:44" ht="14.4" customHeight="1" x14ac:dyDescent="0.3">
      <c r="A34" s="49" t="s">
        <v>59</v>
      </c>
      <c r="B34" s="50"/>
      <c r="C34" s="51" t="s">
        <v>59</v>
      </c>
      <c r="D34" s="52">
        <v>3</v>
      </c>
      <c r="E34" s="51" t="s">
        <v>59</v>
      </c>
      <c r="F34" s="52">
        <v>3</v>
      </c>
      <c r="G34" s="51" t="s">
        <v>59</v>
      </c>
      <c r="H34" s="52">
        <v>3</v>
      </c>
      <c r="I34" s="51" t="s">
        <v>59</v>
      </c>
      <c r="J34" s="52">
        <v>3</v>
      </c>
      <c r="K34" s="49" t="s">
        <v>59</v>
      </c>
      <c r="L34" s="50"/>
      <c r="M34" s="49" t="s">
        <v>59</v>
      </c>
      <c r="N34" s="50"/>
      <c r="O34" s="53"/>
      <c r="P34" s="49" t="s">
        <v>59</v>
      </c>
      <c r="Q34" s="50"/>
      <c r="R34" s="51" t="s">
        <v>59</v>
      </c>
      <c r="S34" s="52">
        <v>3</v>
      </c>
      <c r="T34" s="51" t="s">
        <v>59</v>
      </c>
      <c r="U34" s="52">
        <v>3</v>
      </c>
      <c r="V34" s="51" t="s">
        <v>59</v>
      </c>
      <c r="W34" s="52">
        <v>3</v>
      </c>
      <c r="X34" s="51" t="s">
        <v>59</v>
      </c>
      <c r="Y34" s="52">
        <v>3</v>
      </c>
      <c r="Z34" s="49" t="s">
        <v>59</v>
      </c>
      <c r="AA34" s="50"/>
      <c r="AB34" s="49" t="s">
        <v>59</v>
      </c>
      <c r="AC34" s="50"/>
      <c r="AD34" s="53"/>
      <c r="AE34" s="49" t="s">
        <v>59</v>
      </c>
      <c r="AF34" s="50"/>
      <c r="AG34" s="51" t="s">
        <v>59</v>
      </c>
      <c r="AH34" s="52">
        <v>3</v>
      </c>
      <c r="AI34" s="51" t="s">
        <v>59</v>
      </c>
      <c r="AJ34" s="52">
        <v>3</v>
      </c>
      <c r="AK34" s="51" t="s">
        <v>59</v>
      </c>
      <c r="AL34" s="52">
        <v>3</v>
      </c>
      <c r="AM34" s="51" t="s">
        <v>59</v>
      </c>
      <c r="AN34" s="52">
        <v>3</v>
      </c>
      <c r="AO34" s="49" t="s">
        <v>59</v>
      </c>
      <c r="AP34" s="50"/>
      <c r="AQ34" s="49" t="s">
        <v>59</v>
      </c>
      <c r="AR34" s="50"/>
    </row>
    <row r="35" spans="1:44" ht="14.4" customHeight="1" x14ac:dyDescent="0.3">
      <c r="A35" s="118">
        <v>18</v>
      </c>
      <c r="B35" s="119"/>
      <c r="C35" s="137">
        <v>19</v>
      </c>
      <c r="D35" s="138"/>
      <c r="E35" s="137">
        <v>20</v>
      </c>
      <c r="F35" s="138"/>
      <c r="G35" s="137">
        <v>21</v>
      </c>
      <c r="H35" s="138"/>
      <c r="I35" s="137">
        <v>22</v>
      </c>
      <c r="J35" s="138"/>
      <c r="K35" s="118">
        <v>23</v>
      </c>
      <c r="L35" s="119"/>
      <c r="M35" s="118">
        <v>24</v>
      </c>
      <c r="N35" s="119"/>
      <c r="O35" s="53"/>
      <c r="P35" s="118">
        <v>22</v>
      </c>
      <c r="Q35" s="119"/>
      <c r="R35" s="137">
        <v>23</v>
      </c>
      <c r="S35" s="138"/>
      <c r="T35" s="137">
        <v>24</v>
      </c>
      <c r="U35" s="138"/>
      <c r="V35" s="137">
        <v>25</v>
      </c>
      <c r="W35" s="138"/>
      <c r="X35" s="118">
        <v>26</v>
      </c>
      <c r="Y35" s="119"/>
      <c r="Z35" s="118">
        <v>27</v>
      </c>
      <c r="AA35" s="119"/>
      <c r="AB35" s="118">
        <v>28</v>
      </c>
      <c r="AC35" s="119"/>
      <c r="AD35" s="53"/>
      <c r="AE35" s="118">
        <v>20</v>
      </c>
      <c r="AF35" s="119"/>
      <c r="AG35" s="137">
        <v>21</v>
      </c>
      <c r="AH35" s="138"/>
      <c r="AI35" s="137">
        <v>22</v>
      </c>
      <c r="AJ35" s="138"/>
      <c r="AK35" s="137">
        <v>23</v>
      </c>
      <c r="AL35" s="138"/>
      <c r="AM35" s="118">
        <v>24</v>
      </c>
      <c r="AN35" s="119"/>
      <c r="AO35" s="118">
        <v>25</v>
      </c>
      <c r="AP35" s="119"/>
      <c r="AQ35" s="118">
        <v>26</v>
      </c>
      <c r="AR35" s="119"/>
    </row>
    <row r="36" spans="1:44" ht="14.4" customHeight="1" x14ac:dyDescent="0.3">
      <c r="A36" s="49" t="s">
        <v>59</v>
      </c>
      <c r="B36" s="50"/>
      <c r="C36" s="51" t="s">
        <v>59</v>
      </c>
      <c r="D36" s="52">
        <v>3</v>
      </c>
      <c r="E36" s="51" t="s">
        <v>59</v>
      </c>
      <c r="F36" s="52">
        <v>3</v>
      </c>
      <c r="G36" s="51" t="s">
        <v>59</v>
      </c>
      <c r="H36" s="52">
        <v>3</v>
      </c>
      <c r="I36" s="51" t="s">
        <v>59</v>
      </c>
      <c r="J36" s="52">
        <v>3</v>
      </c>
      <c r="K36" s="49" t="s">
        <v>59</v>
      </c>
      <c r="L36" s="50"/>
      <c r="M36" s="49" t="s">
        <v>59</v>
      </c>
      <c r="N36" s="50"/>
      <c r="O36" s="62"/>
      <c r="P36" s="49" t="s">
        <v>59</v>
      </c>
      <c r="Q36" s="50"/>
      <c r="R36" s="51" t="s">
        <v>59</v>
      </c>
      <c r="S36" s="52">
        <v>3</v>
      </c>
      <c r="T36" s="51" t="s">
        <v>59</v>
      </c>
      <c r="U36" s="57">
        <v>3</v>
      </c>
      <c r="V36" s="51" t="s">
        <v>59</v>
      </c>
      <c r="W36" s="57">
        <v>3</v>
      </c>
      <c r="X36" s="55" t="s">
        <v>59</v>
      </c>
      <c r="Y36" s="56"/>
      <c r="Z36" s="55" t="s">
        <v>59</v>
      </c>
      <c r="AA36" s="56"/>
      <c r="AB36" s="55" t="s">
        <v>59</v>
      </c>
      <c r="AC36" s="56"/>
      <c r="AD36" s="53"/>
      <c r="AE36" s="49" t="s">
        <v>59</v>
      </c>
      <c r="AF36" s="50"/>
      <c r="AG36" s="51" t="s">
        <v>59</v>
      </c>
      <c r="AH36" s="52">
        <v>3</v>
      </c>
      <c r="AI36" s="51" t="s">
        <v>59</v>
      </c>
      <c r="AJ36" s="52">
        <v>3</v>
      </c>
      <c r="AK36" s="51" t="s">
        <v>59</v>
      </c>
      <c r="AL36" s="52">
        <v>3</v>
      </c>
      <c r="AM36" s="49" t="s">
        <v>59</v>
      </c>
      <c r="AN36" s="50"/>
      <c r="AO36" s="55" t="s">
        <v>59</v>
      </c>
      <c r="AP36" s="56"/>
      <c r="AQ36" s="55" t="s">
        <v>59</v>
      </c>
      <c r="AR36" s="56"/>
    </row>
    <row r="37" spans="1:44" ht="14.4" customHeight="1" x14ac:dyDescent="0.3">
      <c r="A37" s="118">
        <v>25</v>
      </c>
      <c r="B37" s="119"/>
      <c r="C37" s="137">
        <v>26</v>
      </c>
      <c r="D37" s="138"/>
      <c r="E37" s="137">
        <v>27</v>
      </c>
      <c r="F37" s="138"/>
      <c r="G37" s="137">
        <v>28</v>
      </c>
      <c r="H37" s="138"/>
      <c r="I37" s="137">
        <v>29</v>
      </c>
      <c r="J37" s="138"/>
      <c r="K37" s="118">
        <v>30</v>
      </c>
      <c r="L37" s="119"/>
      <c r="M37" s="118">
        <v>31</v>
      </c>
      <c r="N37" s="119"/>
      <c r="O37" s="53"/>
      <c r="P37" s="118">
        <v>29</v>
      </c>
      <c r="Q37" s="119"/>
      <c r="R37" s="137">
        <v>30</v>
      </c>
      <c r="S37" s="150"/>
      <c r="T37" s="133"/>
      <c r="U37" s="131"/>
      <c r="V37" s="131"/>
      <c r="W37" s="131"/>
      <c r="X37" s="131"/>
      <c r="Y37" s="131"/>
      <c r="Z37" s="131"/>
      <c r="AA37" s="131"/>
      <c r="AB37" s="131"/>
      <c r="AC37" s="132"/>
      <c r="AD37" s="53"/>
      <c r="AE37" s="118">
        <v>27</v>
      </c>
      <c r="AF37" s="119"/>
      <c r="AG37" s="137">
        <v>28</v>
      </c>
      <c r="AH37" s="138"/>
      <c r="AI37" s="137">
        <v>29</v>
      </c>
      <c r="AJ37" s="138"/>
      <c r="AK37" s="137">
        <v>30</v>
      </c>
      <c r="AL37" s="138"/>
      <c r="AM37" s="118">
        <v>31</v>
      </c>
      <c r="AN37" s="136"/>
      <c r="AO37" s="133"/>
      <c r="AP37" s="131"/>
      <c r="AQ37" s="131"/>
      <c r="AR37" s="132"/>
    </row>
    <row r="38" spans="1:44" ht="14.4" customHeight="1" x14ac:dyDescent="0.3">
      <c r="A38" s="49" t="s">
        <v>59</v>
      </c>
      <c r="B38" s="50"/>
      <c r="C38" s="51" t="s">
        <v>59</v>
      </c>
      <c r="D38" s="52">
        <v>3</v>
      </c>
      <c r="E38" s="51" t="s">
        <v>59</v>
      </c>
      <c r="F38" s="52">
        <v>3</v>
      </c>
      <c r="G38" s="51" t="s">
        <v>59</v>
      </c>
      <c r="H38" s="52">
        <v>3</v>
      </c>
      <c r="I38" s="51" t="s">
        <v>59</v>
      </c>
      <c r="J38" s="52">
        <v>3</v>
      </c>
      <c r="K38" s="49" t="s">
        <v>59</v>
      </c>
      <c r="L38" s="50"/>
      <c r="M38" s="55" t="s">
        <v>59</v>
      </c>
      <c r="N38" s="56"/>
      <c r="O38" s="53"/>
      <c r="P38" s="49" t="s">
        <v>59</v>
      </c>
      <c r="Q38" s="50"/>
      <c r="R38" s="51" t="s">
        <v>59</v>
      </c>
      <c r="S38" s="75">
        <v>3</v>
      </c>
      <c r="T38" s="43"/>
      <c r="U38" s="44"/>
      <c r="V38" s="45"/>
      <c r="W38" s="44"/>
      <c r="X38" s="45"/>
      <c r="Y38" s="44"/>
      <c r="Z38" s="45"/>
      <c r="AA38" s="44"/>
      <c r="AB38" s="45"/>
      <c r="AC38" s="46"/>
      <c r="AD38" s="53"/>
      <c r="AE38" s="49" t="s">
        <v>59</v>
      </c>
      <c r="AF38" s="50"/>
      <c r="AG38" s="51" t="s">
        <v>59</v>
      </c>
      <c r="AH38" s="52">
        <v>3</v>
      </c>
      <c r="AI38" s="51" t="s">
        <v>59</v>
      </c>
      <c r="AJ38" s="52">
        <v>3</v>
      </c>
      <c r="AK38" s="51" t="s">
        <v>59</v>
      </c>
      <c r="AL38" s="52">
        <v>3</v>
      </c>
      <c r="AM38" s="49" t="s">
        <v>59</v>
      </c>
      <c r="AN38" s="48"/>
      <c r="AO38" s="43"/>
      <c r="AP38" s="44"/>
      <c r="AQ38" s="45"/>
      <c r="AR38" s="46"/>
    </row>
    <row r="39" spans="1:44" ht="14.4" customHeight="1" x14ac:dyDescent="0.3">
      <c r="A39" s="141" t="s">
        <v>105</v>
      </c>
      <c r="B39" s="142"/>
      <c r="C39" s="142"/>
      <c r="D39" s="142"/>
      <c r="E39" s="142"/>
      <c r="F39" s="142"/>
      <c r="G39" s="142"/>
      <c r="H39" s="142"/>
      <c r="I39" s="142"/>
      <c r="J39" s="142"/>
      <c r="K39" s="142"/>
      <c r="L39" s="143"/>
      <c r="M39" s="146">
        <f>SUM(B30,D30,F30,H30,J30,L30,N30,B32,D32,F32,H32,J32,L32,N32,B34,D34,F34,H34,J34,L34,N34,B36,D36,F36,H36,J36,L36,N36,B38,D38,F38,H38,J38,L38,N38)</f>
        <v>54</v>
      </c>
      <c r="N39" s="147"/>
      <c r="O39" s="53"/>
      <c r="P39" s="141" t="s">
        <v>106</v>
      </c>
      <c r="Q39" s="142"/>
      <c r="R39" s="142"/>
      <c r="S39" s="142"/>
      <c r="T39" s="149"/>
      <c r="U39" s="149"/>
      <c r="V39" s="149"/>
      <c r="W39" s="149"/>
      <c r="X39" s="149"/>
      <c r="Y39" s="149"/>
      <c r="Z39" s="149"/>
      <c r="AA39" s="151"/>
      <c r="AB39" s="144">
        <f>SUM(Q30,S30,U30,W30,Y30,AA30,AC30,Q32,S32,U32,W32,Y32,AA32,AC32,Q34,S34,U34,W34,Y34,AA34,AC34,Q36,S36,U36,W36,Y36,AA36,AC36,Q38,S38,U38,W38,Y38,AA38,AC38)</f>
        <v>51</v>
      </c>
      <c r="AC39" s="145"/>
      <c r="AD39" s="53"/>
      <c r="AE39" s="141" t="s">
        <v>107</v>
      </c>
      <c r="AF39" s="142"/>
      <c r="AG39" s="142"/>
      <c r="AH39" s="142"/>
      <c r="AI39" s="142"/>
      <c r="AJ39" s="142"/>
      <c r="AK39" s="142"/>
      <c r="AL39" s="142"/>
      <c r="AM39" s="142"/>
      <c r="AN39" s="142"/>
      <c r="AO39" s="149"/>
      <c r="AP39" s="151"/>
      <c r="AQ39" s="144">
        <f>SUM(AF30,AH30,AJ30,AL30,AN30,AP30,AR30,AF32,AH32,AJ32,AL32,AN32,AP32,AR32,AF34,AH34,AJ34,AL34,AN34,AP34,AR34,AF36,AH36,AJ36,AL36,AN36,AP36,AR36,AF38,AH38,AJ38,AL38,AN38,AP38,AR38)</f>
        <v>54</v>
      </c>
      <c r="AR39" s="145"/>
    </row>
    <row r="40" spans="1:44" x14ac:dyDescent="0.3">
      <c r="A40" s="53"/>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12"/>
      <c r="AM40" s="12"/>
      <c r="AN40" s="12"/>
      <c r="AO40" s="12"/>
      <c r="AP40" s="12"/>
      <c r="AQ40" s="12"/>
    </row>
    <row r="41" spans="1:44" s="12" customFormat="1" x14ac:dyDescent="0.3">
      <c r="A41" s="130" t="s">
        <v>96</v>
      </c>
      <c r="B41" s="130"/>
      <c r="C41" s="130"/>
      <c r="D41" s="130"/>
      <c r="E41" s="130"/>
      <c r="F41" s="130"/>
      <c r="G41" s="130"/>
      <c r="H41" s="130"/>
      <c r="I41" s="130"/>
      <c r="J41" s="130"/>
      <c r="K41" s="130"/>
      <c r="L41" s="130"/>
      <c r="M41" s="130"/>
      <c r="N41" s="130"/>
      <c r="O41" s="53"/>
      <c r="P41" s="130" t="s">
        <v>97</v>
      </c>
      <c r="Q41" s="130"/>
      <c r="R41" s="130"/>
      <c r="S41" s="130"/>
      <c r="T41" s="130"/>
      <c r="U41" s="130"/>
      <c r="V41" s="130"/>
      <c r="W41" s="130"/>
      <c r="X41" s="130"/>
      <c r="Y41" s="130"/>
      <c r="Z41" s="130"/>
      <c r="AA41" s="130"/>
      <c r="AB41" s="130"/>
      <c r="AC41" s="130"/>
      <c r="AD41" s="53"/>
      <c r="AE41" s="130" t="s">
        <v>98</v>
      </c>
      <c r="AF41" s="130"/>
      <c r="AG41" s="130"/>
      <c r="AH41" s="130"/>
      <c r="AI41" s="130"/>
      <c r="AJ41" s="130"/>
      <c r="AK41" s="130"/>
      <c r="AL41" s="130"/>
      <c r="AM41" s="130"/>
      <c r="AN41" s="130"/>
      <c r="AO41" s="130"/>
      <c r="AP41" s="130"/>
      <c r="AQ41" s="130"/>
      <c r="AR41" s="130"/>
    </row>
    <row r="42" spans="1:44" ht="13.5" customHeight="1" x14ac:dyDescent="0.3">
      <c r="A42" s="130"/>
      <c r="B42" s="130"/>
      <c r="C42" s="130"/>
      <c r="D42" s="130"/>
      <c r="E42" s="130"/>
      <c r="F42" s="130"/>
      <c r="G42" s="130"/>
      <c r="H42" s="130"/>
      <c r="I42" s="130"/>
      <c r="J42" s="130"/>
      <c r="K42" s="130"/>
      <c r="L42" s="130"/>
      <c r="M42" s="130"/>
      <c r="N42" s="130"/>
      <c r="O42" s="53"/>
      <c r="P42" s="130"/>
      <c r="Q42" s="130"/>
      <c r="R42" s="130"/>
      <c r="S42" s="130"/>
      <c r="T42" s="130"/>
      <c r="U42" s="130"/>
      <c r="V42" s="130"/>
      <c r="W42" s="130"/>
      <c r="X42" s="130"/>
      <c r="Y42" s="130"/>
      <c r="Z42" s="130"/>
      <c r="AA42" s="130"/>
      <c r="AB42" s="130"/>
      <c r="AC42" s="130"/>
      <c r="AD42" s="53"/>
      <c r="AE42" s="130"/>
      <c r="AF42" s="130"/>
      <c r="AG42" s="130"/>
      <c r="AH42" s="130"/>
      <c r="AI42" s="130"/>
      <c r="AJ42" s="130"/>
      <c r="AK42" s="130"/>
      <c r="AL42" s="130"/>
      <c r="AM42" s="130"/>
      <c r="AN42" s="130"/>
      <c r="AO42" s="130"/>
      <c r="AP42" s="130"/>
      <c r="AQ42" s="130"/>
      <c r="AR42" s="130"/>
    </row>
    <row r="43" spans="1:44" x14ac:dyDescent="0.3">
      <c r="A43" s="120" t="s">
        <v>37</v>
      </c>
      <c r="B43" s="121"/>
      <c r="C43" s="120" t="s">
        <v>31</v>
      </c>
      <c r="D43" s="121"/>
      <c r="E43" s="120" t="s">
        <v>32</v>
      </c>
      <c r="F43" s="121"/>
      <c r="G43" s="120" t="s">
        <v>33</v>
      </c>
      <c r="H43" s="121"/>
      <c r="I43" s="120" t="s">
        <v>34</v>
      </c>
      <c r="J43" s="121"/>
      <c r="K43" s="120" t="s">
        <v>35</v>
      </c>
      <c r="L43" s="121"/>
      <c r="M43" s="120" t="s">
        <v>36</v>
      </c>
      <c r="N43" s="121"/>
      <c r="O43" s="53"/>
      <c r="P43" s="120" t="s">
        <v>37</v>
      </c>
      <c r="Q43" s="121"/>
      <c r="R43" s="120" t="s">
        <v>31</v>
      </c>
      <c r="S43" s="121"/>
      <c r="T43" s="120" t="s">
        <v>32</v>
      </c>
      <c r="U43" s="121"/>
      <c r="V43" s="120" t="s">
        <v>33</v>
      </c>
      <c r="W43" s="121"/>
      <c r="X43" s="120" t="s">
        <v>34</v>
      </c>
      <c r="Y43" s="121"/>
      <c r="Z43" s="120" t="s">
        <v>35</v>
      </c>
      <c r="AA43" s="121"/>
      <c r="AB43" s="120" t="s">
        <v>36</v>
      </c>
      <c r="AC43" s="121"/>
      <c r="AD43" s="53"/>
      <c r="AE43" s="120" t="s">
        <v>37</v>
      </c>
      <c r="AF43" s="121"/>
      <c r="AG43" s="120" t="s">
        <v>31</v>
      </c>
      <c r="AH43" s="121"/>
      <c r="AI43" s="120" t="s">
        <v>32</v>
      </c>
      <c r="AJ43" s="121"/>
      <c r="AK43" s="120" t="s">
        <v>33</v>
      </c>
      <c r="AL43" s="121"/>
      <c r="AM43" s="120" t="s">
        <v>34</v>
      </c>
      <c r="AN43" s="121"/>
      <c r="AO43" s="120" t="s">
        <v>35</v>
      </c>
      <c r="AP43" s="121"/>
      <c r="AQ43" s="120" t="s">
        <v>36</v>
      </c>
      <c r="AR43" s="121"/>
    </row>
    <row r="44" spans="1:44" x14ac:dyDescent="0.3">
      <c r="A44" s="133"/>
      <c r="B44" s="131"/>
      <c r="C44" s="131"/>
      <c r="D44" s="131"/>
      <c r="E44" s="131"/>
      <c r="F44" s="131"/>
      <c r="G44" s="131"/>
      <c r="H44" s="131"/>
      <c r="I44" s="131"/>
      <c r="J44" s="132"/>
      <c r="K44" s="136">
        <v>1</v>
      </c>
      <c r="L44" s="119"/>
      <c r="M44" s="118">
        <v>2</v>
      </c>
      <c r="N44" s="119"/>
      <c r="O44" s="53"/>
      <c r="P44" s="133"/>
      <c r="Q44" s="131"/>
      <c r="R44" s="137">
        <v>1</v>
      </c>
      <c r="S44" s="138"/>
      <c r="T44" s="137">
        <v>2</v>
      </c>
      <c r="U44" s="138"/>
      <c r="V44" s="137">
        <v>3</v>
      </c>
      <c r="W44" s="138"/>
      <c r="X44" s="137">
        <v>4</v>
      </c>
      <c r="Y44" s="138"/>
      <c r="Z44" s="169">
        <v>5</v>
      </c>
      <c r="AA44" s="170"/>
      <c r="AB44" s="118">
        <v>6</v>
      </c>
      <c r="AC44" s="119"/>
      <c r="AD44" s="53"/>
      <c r="AE44" s="133"/>
      <c r="AF44" s="131"/>
      <c r="AG44" s="137">
        <v>1</v>
      </c>
      <c r="AH44" s="138"/>
      <c r="AI44" s="137">
        <v>2</v>
      </c>
      <c r="AJ44" s="138"/>
      <c r="AK44" s="137">
        <v>3</v>
      </c>
      <c r="AL44" s="138"/>
      <c r="AM44" s="137">
        <v>4</v>
      </c>
      <c r="AN44" s="138"/>
      <c r="AO44" s="169">
        <v>5</v>
      </c>
      <c r="AP44" s="170"/>
      <c r="AQ44" s="118">
        <v>6</v>
      </c>
      <c r="AR44" s="119"/>
    </row>
    <row r="45" spans="1:44" ht="15.75" customHeight="1" x14ac:dyDescent="0.3">
      <c r="A45" s="43"/>
      <c r="B45" s="44"/>
      <c r="C45" s="45"/>
      <c r="D45" s="44"/>
      <c r="E45" s="45"/>
      <c r="F45" s="44"/>
      <c r="G45" s="45"/>
      <c r="H45" s="44"/>
      <c r="I45" s="45"/>
      <c r="J45" s="46"/>
      <c r="K45" s="47" t="s">
        <v>59</v>
      </c>
      <c r="L45" s="50"/>
      <c r="M45" s="49" t="s">
        <v>59</v>
      </c>
      <c r="N45" s="50"/>
      <c r="O45" s="62"/>
      <c r="P45" s="43"/>
      <c r="Q45" s="44"/>
      <c r="R45" s="51" t="s">
        <v>59</v>
      </c>
      <c r="S45" s="52">
        <v>3</v>
      </c>
      <c r="T45" s="51" t="s">
        <v>59</v>
      </c>
      <c r="U45" s="52">
        <v>3</v>
      </c>
      <c r="V45" s="51" t="s">
        <v>59</v>
      </c>
      <c r="W45" s="52">
        <v>3</v>
      </c>
      <c r="X45" s="51" t="s">
        <v>59</v>
      </c>
      <c r="Y45" s="52">
        <v>3</v>
      </c>
      <c r="Z45" s="76" t="s">
        <v>59</v>
      </c>
      <c r="AA45" s="77">
        <v>3</v>
      </c>
      <c r="AB45" s="49" t="s">
        <v>59</v>
      </c>
      <c r="AC45" s="50"/>
      <c r="AD45" s="53"/>
      <c r="AE45" s="43"/>
      <c r="AF45" s="44"/>
      <c r="AG45" s="51" t="s">
        <v>59</v>
      </c>
      <c r="AH45" s="52">
        <v>3</v>
      </c>
      <c r="AI45" s="51" t="s">
        <v>59</v>
      </c>
      <c r="AJ45" s="52">
        <v>3</v>
      </c>
      <c r="AK45" s="51" t="s">
        <v>59</v>
      </c>
      <c r="AL45" s="52">
        <v>3</v>
      </c>
      <c r="AM45" s="51" t="s">
        <v>59</v>
      </c>
      <c r="AN45" s="52">
        <v>3</v>
      </c>
      <c r="AO45" s="76" t="s">
        <v>59</v>
      </c>
      <c r="AP45" s="77">
        <v>3</v>
      </c>
      <c r="AQ45" s="49" t="s">
        <v>59</v>
      </c>
      <c r="AR45" s="50"/>
    </row>
    <row r="46" spans="1:44" x14ac:dyDescent="0.3">
      <c r="A46" s="134">
        <v>3</v>
      </c>
      <c r="B46" s="135"/>
      <c r="C46" s="139">
        <v>4</v>
      </c>
      <c r="D46" s="140"/>
      <c r="E46" s="139">
        <v>5</v>
      </c>
      <c r="F46" s="140"/>
      <c r="G46" s="139">
        <v>6</v>
      </c>
      <c r="H46" s="140"/>
      <c r="I46" s="139">
        <v>7</v>
      </c>
      <c r="J46" s="140"/>
      <c r="K46" s="169">
        <v>8</v>
      </c>
      <c r="L46" s="170"/>
      <c r="M46" s="118">
        <v>9</v>
      </c>
      <c r="N46" s="119"/>
      <c r="O46" s="53"/>
      <c r="P46" s="134">
        <v>7</v>
      </c>
      <c r="Q46" s="135"/>
      <c r="R46" s="139">
        <v>8</v>
      </c>
      <c r="S46" s="140"/>
      <c r="T46" s="139">
        <v>9</v>
      </c>
      <c r="U46" s="140"/>
      <c r="V46" s="137">
        <v>10</v>
      </c>
      <c r="W46" s="138"/>
      <c r="X46" s="139">
        <v>11</v>
      </c>
      <c r="Y46" s="140"/>
      <c r="Z46" s="118">
        <v>12</v>
      </c>
      <c r="AA46" s="119"/>
      <c r="AB46" s="118">
        <v>13</v>
      </c>
      <c r="AC46" s="119"/>
      <c r="AD46" s="53"/>
      <c r="AE46" s="134">
        <v>7</v>
      </c>
      <c r="AF46" s="135"/>
      <c r="AG46" s="139">
        <v>8</v>
      </c>
      <c r="AH46" s="140"/>
      <c r="AI46" s="139">
        <v>9</v>
      </c>
      <c r="AJ46" s="140"/>
      <c r="AK46" s="137">
        <v>10</v>
      </c>
      <c r="AL46" s="138"/>
      <c r="AM46" s="139">
        <v>11</v>
      </c>
      <c r="AN46" s="140"/>
      <c r="AO46" s="118">
        <v>12</v>
      </c>
      <c r="AP46" s="119"/>
      <c r="AQ46" s="118">
        <v>13</v>
      </c>
      <c r="AR46" s="119"/>
    </row>
    <row r="47" spans="1:44" x14ac:dyDescent="0.3">
      <c r="A47" s="49" t="s">
        <v>59</v>
      </c>
      <c r="B47" s="50"/>
      <c r="C47" s="51" t="s">
        <v>59</v>
      </c>
      <c r="D47" s="52">
        <v>3</v>
      </c>
      <c r="E47" s="51" t="s">
        <v>59</v>
      </c>
      <c r="F47" s="52">
        <v>3</v>
      </c>
      <c r="G47" s="51" t="s">
        <v>59</v>
      </c>
      <c r="H47" s="52">
        <v>3</v>
      </c>
      <c r="I47" s="51" t="s">
        <v>59</v>
      </c>
      <c r="J47" s="52">
        <v>3</v>
      </c>
      <c r="K47" s="76" t="s">
        <v>59</v>
      </c>
      <c r="L47" s="77">
        <v>3</v>
      </c>
      <c r="M47" s="49" t="s">
        <v>59</v>
      </c>
      <c r="N47" s="50"/>
      <c r="O47" s="53"/>
      <c r="P47" s="49" t="s">
        <v>59</v>
      </c>
      <c r="Q47" s="50"/>
      <c r="R47" s="51" t="s">
        <v>59</v>
      </c>
      <c r="S47" s="52">
        <v>3</v>
      </c>
      <c r="T47" s="51" t="s">
        <v>59</v>
      </c>
      <c r="U47" s="52">
        <v>3</v>
      </c>
      <c r="V47" s="51" t="s">
        <v>59</v>
      </c>
      <c r="W47" s="52">
        <v>3</v>
      </c>
      <c r="X47" s="51" t="s">
        <v>59</v>
      </c>
      <c r="Y47" s="52">
        <v>3</v>
      </c>
      <c r="Z47" s="49" t="s">
        <v>59</v>
      </c>
      <c r="AA47" s="50"/>
      <c r="AB47" s="49" t="s">
        <v>59</v>
      </c>
      <c r="AC47" s="50"/>
      <c r="AD47" s="53"/>
      <c r="AE47" s="49" t="s">
        <v>59</v>
      </c>
      <c r="AF47" s="50"/>
      <c r="AG47" s="51" t="s">
        <v>59</v>
      </c>
      <c r="AH47" s="52">
        <v>3</v>
      </c>
      <c r="AI47" s="51" t="s">
        <v>59</v>
      </c>
      <c r="AJ47" s="52">
        <v>3</v>
      </c>
      <c r="AK47" s="51" t="s">
        <v>59</v>
      </c>
      <c r="AL47" s="52">
        <v>3</v>
      </c>
      <c r="AM47" s="51" t="s">
        <v>59</v>
      </c>
      <c r="AN47" s="52">
        <v>3</v>
      </c>
      <c r="AO47" s="49" t="s">
        <v>59</v>
      </c>
      <c r="AP47" s="50"/>
      <c r="AQ47" s="49" t="s">
        <v>59</v>
      </c>
      <c r="AR47" s="50"/>
    </row>
    <row r="48" spans="1:44" x14ac:dyDescent="0.3">
      <c r="A48" s="118">
        <v>10</v>
      </c>
      <c r="B48" s="119"/>
      <c r="C48" s="137">
        <v>11</v>
      </c>
      <c r="D48" s="138"/>
      <c r="E48" s="137">
        <v>12</v>
      </c>
      <c r="F48" s="138"/>
      <c r="G48" s="137">
        <v>13</v>
      </c>
      <c r="H48" s="138"/>
      <c r="I48" s="137">
        <v>14</v>
      </c>
      <c r="J48" s="138"/>
      <c r="K48" s="118">
        <v>15</v>
      </c>
      <c r="L48" s="119"/>
      <c r="M48" s="118">
        <v>16</v>
      </c>
      <c r="N48" s="119"/>
      <c r="O48" s="53"/>
      <c r="P48" s="118">
        <v>14</v>
      </c>
      <c r="Q48" s="119"/>
      <c r="R48" s="137">
        <v>15</v>
      </c>
      <c r="S48" s="138"/>
      <c r="T48" s="137">
        <v>16</v>
      </c>
      <c r="U48" s="138"/>
      <c r="V48" s="137">
        <v>17</v>
      </c>
      <c r="W48" s="138"/>
      <c r="X48" s="137">
        <v>18</v>
      </c>
      <c r="Y48" s="138"/>
      <c r="Z48" s="118">
        <v>19</v>
      </c>
      <c r="AA48" s="119"/>
      <c r="AB48" s="118">
        <v>20</v>
      </c>
      <c r="AC48" s="119"/>
      <c r="AD48" s="53"/>
      <c r="AE48" s="118">
        <v>14</v>
      </c>
      <c r="AF48" s="119"/>
      <c r="AG48" s="137">
        <v>15</v>
      </c>
      <c r="AH48" s="138"/>
      <c r="AI48" s="137">
        <v>16</v>
      </c>
      <c r="AJ48" s="138"/>
      <c r="AK48" s="137">
        <v>17</v>
      </c>
      <c r="AL48" s="138"/>
      <c r="AM48" s="137">
        <v>18</v>
      </c>
      <c r="AN48" s="138"/>
      <c r="AO48" s="118">
        <v>19</v>
      </c>
      <c r="AP48" s="119"/>
      <c r="AQ48" s="118">
        <v>20</v>
      </c>
      <c r="AR48" s="119"/>
    </row>
    <row r="49" spans="1:44" ht="14.25" customHeight="1" x14ac:dyDescent="0.3">
      <c r="A49" s="49" t="s">
        <v>59</v>
      </c>
      <c r="B49" s="50"/>
      <c r="C49" s="51" t="s">
        <v>59</v>
      </c>
      <c r="D49" s="52">
        <v>3</v>
      </c>
      <c r="E49" s="51" t="s">
        <v>59</v>
      </c>
      <c r="F49" s="52">
        <v>3</v>
      </c>
      <c r="G49" s="51" t="s">
        <v>59</v>
      </c>
      <c r="H49" s="52">
        <v>3</v>
      </c>
      <c r="I49" s="51" t="s">
        <v>59</v>
      </c>
      <c r="J49" s="52">
        <v>3</v>
      </c>
      <c r="K49" s="49" t="s">
        <v>59</v>
      </c>
      <c r="L49" s="50"/>
      <c r="M49" s="49" t="s">
        <v>59</v>
      </c>
      <c r="N49" s="50"/>
      <c r="O49" s="53"/>
      <c r="P49" s="49" t="s">
        <v>59</v>
      </c>
      <c r="Q49" s="50"/>
      <c r="R49" s="51" t="s">
        <v>59</v>
      </c>
      <c r="S49" s="52">
        <v>3</v>
      </c>
      <c r="T49" s="51" t="s">
        <v>59</v>
      </c>
      <c r="U49" s="52">
        <v>3</v>
      </c>
      <c r="V49" s="51" t="s">
        <v>59</v>
      </c>
      <c r="W49" s="52">
        <v>3</v>
      </c>
      <c r="X49" s="51" t="s">
        <v>59</v>
      </c>
      <c r="Y49" s="52">
        <v>3</v>
      </c>
      <c r="Z49" s="49" t="s">
        <v>59</v>
      </c>
      <c r="AA49" s="50"/>
      <c r="AB49" s="49" t="s">
        <v>59</v>
      </c>
      <c r="AC49" s="50"/>
      <c r="AD49" s="53"/>
      <c r="AE49" s="49" t="s">
        <v>59</v>
      </c>
      <c r="AF49" s="50"/>
      <c r="AG49" s="51" t="s">
        <v>59</v>
      </c>
      <c r="AH49" s="52">
        <v>3</v>
      </c>
      <c r="AI49" s="51" t="s">
        <v>59</v>
      </c>
      <c r="AJ49" s="52">
        <v>3</v>
      </c>
      <c r="AK49" s="51" t="s">
        <v>59</v>
      </c>
      <c r="AL49" s="52">
        <v>3</v>
      </c>
      <c r="AM49" s="51" t="s">
        <v>59</v>
      </c>
      <c r="AN49" s="52">
        <v>3</v>
      </c>
      <c r="AO49" s="49" t="s">
        <v>59</v>
      </c>
      <c r="AP49" s="50"/>
      <c r="AQ49" s="49" t="s">
        <v>59</v>
      </c>
      <c r="AR49" s="50"/>
    </row>
    <row r="50" spans="1:44" ht="14.25" customHeight="1" x14ac:dyDescent="0.3">
      <c r="A50" s="118">
        <v>17</v>
      </c>
      <c r="B50" s="119"/>
      <c r="C50" s="137">
        <v>18</v>
      </c>
      <c r="D50" s="138"/>
      <c r="E50" s="137">
        <v>19</v>
      </c>
      <c r="F50" s="138"/>
      <c r="G50" s="137">
        <v>20</v>
      </c>
      <c r="H50" s="138"/>
      <c r="I50" s="137">
        <v>21</v>
      </c>
      <c r="J50" s="138"/>
      <c r="K50" s="118">
        <v>22</v>
      </c>
      <c r="L50" s="119"/>
      <c r="M50" s="118">
        <v>23</v>
      </c>
      <c r="N50" s="119"/>
      <c r="O50" s="53"/>
      <c r="P50" s="118">
        <v>21</v>
      </c>
      <c r="Q50" s="119"/>
      <c r="R50" s="137">
        <v>22</v>
      </c>
      <c r="S50" s="138"/>
      <c r="T50" s="137">
        <v>23</v>
      </c>
      <c r="U50" s="138"/>
      <c r="V50" s="137">
        <v>24</v>
      </c>
      <c r="W50" s="138"/>
      <c r="X50" s="137">
        <v>25</v>
      </c>
      <c r="Y50" s="138"/>
      <c r="Z50" s="118">
        <v>26</v>
      </c>
      <c r="AA50" s="119"/>
      <c r="AB50" s="118">
        <v>27</v>
      </c>
      <c r="AC50" s="119"/>
      <c r="AD50" s="53"/>
      <c r="AE50" s="118">
        <v>21</v>
      </c>
      <c r="AF50" s="119"/>
      <c r="AG50" s="118">
        <v>22</v>
      </c>
      <c r="AH50" s="119"/>
      <c r="AI50" s="118">
        <v>23</v>
      </c>
      <c r="AJ50" s="119"/>
      <c r="AK50" s="118">
        <v>24</v>
      </c>
      <c r="AL50" s="119"/>
      <c r="AM50" s="118">
        <v>25</v>
      </c>
      <c r="AN50" s="119"/>
      <c r="AO50" s="118">
        <v>26</v>
      </c>
      <c r="AP50" s="119"/>
      <c r="AQ50" s="118">
        <v>27</v>
      </c>
      <c r="AR50" s="119"/>
    </row>
    <row r="51" spans="1:44" ht="14.25" customHeight="1" x14ac:dyDescent="0.3">
      <c r="A51" s="49" t="s">
        <v>59</v>
      </c>
      <c r="B51" s="50"/>
      <c r="C51" s="51" t="s">
        <v>59</v>
      </c>
      <c r="D51" s="52">
        <v>3</v>
      </c>
      <c r="E51" s="51" t="s">
        <v>59</v>
      </c>
      <c r="F51" s="52">
        <v>3</v>
      </c>
      <c r="G51" s="51" t="s">
        <v>59</v>
      </c>
      <c r="H51" s="52">
        <v>3</v>
      </c>
      <c r="I51" s="51" t="s">
        <v>59</v>
      </c>
      <c r="J51" s="52">
        <v>3</v>
      </c>
      <c r="K51" s="49" t="s">
        <v>59</v>
      </c>
      <c r="L51" s="50"/>
      <c r="M51" s="49" t="s">
        <v>59</v>
      </c>
      <c r="N51" s="50"/>
      <c r="O51" s="53"/>
      <c r="P51" s="49" t="s">
        <v>59</v>
      </c>
      <c r="Q51" s="50"/>
      <c r="R51" s="51" t="s">
        <v>59</v>
      </c>
      <c r="S51" s="57">
        <v>3</v>
      </c>
      <c r="T51" s="51" t="s">
        <v>59</v>
      </c>
      <c r="U51" s="57">
        <v>3</v>
      </c>
      <c r="V51" s="51" t="s">
        <v>59</v>
      </c>
      <c r="W51" s="57">
        <v>3</v>
      </c>
      <c r="X51" s="51" t="s">
        <v>59</v>
      </c>
      <c r="Y51" s="57">
        <v>3</v>
      </c>
      <c r="Z51" s="55" t="s">
        <v>59</v>
      </c>
      <c r="AA51" s="56"/>
      <c r="AB51" s="55" t="s">
        <v>59</v>
      </c>
      <c r="AC51" s="56"/>
      <c r="AD51" s="53"/>
      <c r="AE51" s="49" t="s">
        <v>59</v>
      </c>
      <c r="AF51" s="50"/>
      <c r="AG51" s="49" t="s">
        <v>59</v>
      </c>
      <c r="AH51" s="50"/>
      <c r="AI51" s="49" t="s">
        <v>59</v>
      </c>
      <c r="AJ51" s="50"/>
      <c r="AK51" s="49" t="s">
        <v>59</v>
      </c>
      <c r="AL51" s="50"/>
      <c r="AM51" s="55" t="s">
        <v>59</v>
      </c>
      <c r="AN51" s="56"/>
      <c r="AO51" s="55" t="s">
        <v>59</v>
      </c>
      <c r="AP51" s="56"/>
      <c r="AQ51" s="55" t="s">
        <v>59</v>
      </c>
      <c r="AR51" s="56"/>
    </row>
    <row r="52" spans="1:44" ht="14.25" customHeight="1" x14ac:dyDescent="0.3">
      <c r="A52" s="118">
        <v>24</v>
      </c>
      <c r="B52" s="119"/>
      <c r="C52" s="137">
        <v>25</v>
      </c>
      <c r="D52" s="138"/>
      <c r="E52" s="137">
        <v>26</v>
      </c>
      <c r="F52" s="138"/>
      <c r="G52" s="137">
        <v>27</v>
      </c>
      <c r="H52" s="138"/>
      <c r="I52" s="137">
        <v>28</v>
      </c>
      <c r="J52" s="138"/>
      <c r="K52" s="118">
        <v>29</v>
      </c>
      <c r="L52" s="119"/>
      <c r="M52" s="118">
        <v>30</v>
      </c>
      <c r="N52" s="119"/>
      <c r="O52" s="53"/>
      <c r="P52" s="118">
        <v>28</v>
      </c>
      <c r="Q52" s="119"/>
      <c r="R52" s="131"/>
      <c r="S52" s="131"/>
      <c r="T52" s="131"/>
      <c r="U52" s="131"/>
      <c r="V52" s="131"/>
      <c r="W52" s="131"/>
      <c r="X52" s="131"/>
      <c r="Y52" s="131"/>
      <c r="Z52" s="131"/>
      <c r="AA52" s="131"/>
      <c r="AB52" s="131"/>
      <c r="AC52" s="132"/>
      <c r="AD52" s="53"/>
      <c r="AE52" s="118">
        <v>28</v>
      </c>
      <c r="AF52" s="119"/>
      <c r="AG52" s="137">
        <v>29</v>
      </c>
      <c r="AH52" s="138"/>
      <c r="AI52" s="137">
        <v>30</v>
      </c>
      <c r="AJ52" s="138"/>
      <c r="AK52" s="137">
        <v>31</v>
      </c>
      <c r="AL52" s="150"/>
      <c r="AM52" s="133"/>
      <c r="AN52" s="131"/>
      <c r="AO52" s="131"/>
      <c r="AP52" s="131"/>
      <c r="AQ52" s="131"/>
      <c r="AR52" s="132"/>
    </row>
    <row r="53" spans="1:44" ht="14.25" customHeight="1" x14ac:dyDescent="0.3">
      <c r="A53" s="49" t="s">
        <v>59</v>
      </c>
      <c r="B53" s="50"/>
      <c r="C53" s="51" t="s">
        <v>59</v>
      </c>
      <c r="D53" s="57">
        <v>3</v>
      </c>
      <c r="E53" s="51" t="s">
        <v>59</v>
      </c>
      <c r="F53" s="57">
        <v>3</v>
      </c>
      <c r="G53" s="51" t="s">
        <v>59</v>
      </c>
      <c r="H53" s="57">
        <v>3</v>
      </c>
      <c r="I53" s="51" t="s">
        <v>59</v>
      </c>
      <c r="J53" s="57">
        <v>3</v>
      </c>
      <c r="K53" s="55" t="s">
        <v>59</v>
      </c>
      <c r="L53" s="56"/>
      <c r="M53" s="55" t="s">
        <v>59</v>
      </c>
      <c r="N53" s="56"/>
      <c r="O53" s="53"/>
      <c r="P53" s="49" t="s">
        <v>59</v>
      </c>
      <c r="Q53" s="50"/>
      <c r="R53" s="63"/>
      <c r="S53" s="53"/>
      <c r="T53" s="63"/>
      <c r="U53" s="53"/>
      <c r="V53" s="63"/>
      <c r="W53" s="53"/>
      <c r="X53" s="63"/>
      <c r="Y53" s="53"/>
      <c r="Z53" s="63"/>
      <c r="AA53" s="53"/>
      <c r="AB53" s="63"/>
      <c r="AC53" s="54"/>
      <c r="AD53" s="53"/>
      <c r="AE53" s="55" t="s">
        <v>59</v>
      </c>
      <c r="AF53" s="56"/>
      <c r="AG53" s="51" t="s">
        <v>59</v>
      </c>
      <c r="AH53" s="57">
        <v>3</v>
      </c>
      <c r="AI53" s="51" t="s">
        <v>59</v>
      </c>
      <c r="AJ53" s="57">
        <v>3</v>
      </c>
      <c r="AK53" s="51" t="s">
        <v>59</v>
      </c>
      <c r="AL53" s="78">
        <v>3</v>
      </c>
      <c r="AM53" s="65"/>
      <c r="AN53" s="53"/>
      <c r="AO53" s="63"/>
      <c r="AP53" s="53"/>
      <c r="AQ53" s="63"/>
      <c r="AR53" s="54"/>
    </row>
    <row r="54" spans="1:44" ht="14.25" customHeight="1" x14ac:dyDescent="0.3">
      <c r="A54" s="118">
        <v>31</v>
      </c>
      <c r="B54" s="136"/>
      <c r="C54" s="133"/>
      <c r="D54" s="131"/>
      <c r="E54" s="131"/>
      <c r="F54" s="131"/>
      <c r="G54" s="131"/>
      <c r="H54" s="131"/>
      <c r="I54" s="131"/>
      <c r="J54" s="131"/>
      <c r="K54" s="131"/>
      <c r="L54" s="131"/>
      <c r="M54" s="61"/>
      <c r="N54" s="59"/>
      <c r="O54" s="53"/>
      <c r="P54" s="152"/>
      <c r="Q54" s="153"/>
      <c r="R54" s="153"/>
      <c r="S54" s="153"/>
      <c r="T54" s="153"/>
      <c r="U54" s="153"/>
      <c r="V54" s="153"/>
      <c r="W54" s="153"/>
      <c r="X54" s="153"/>
      <c r="Y54" s="153"/>
      <c r="Z54" s="153"/>
      <c r="AA54" s="153"/>
      <c r="AB54" s="63"/>
      <c r="AC54" s="54"/>
      <c r="AD54" s="53"/>
      <c r="AE54" s="133"/>
      <c r="AF54" s="131"/>
      <c r="AG54" s="131"/>
      <c r="AH54" s="131"/>
      <c r="AI54" s="131"/>
      <c r="AJ54" s="131"/>
      <c r="AK54" s="131"/>
      <c r="AL54" s="131"/>
      <c r="AM54" s="153"/>
      <c r="AN54" s="153"/>
      <c r="AO54" s="153"/>
      <c r="AP54" s="153"/>
      <c r="AQ54" s="63"/>
      <c r="AR54" s="54"/>
    </row>
    <row r="55" spans="1:44" ht="14.25" customHeight="1" x14ac:dyDescent="0.3">
      <c r="A55" s="49" t="s">
        <v>59</v>
      </c>
      <c r="B55" s="48"/>
      <c r="C55" s="43"/>
      <c r="D55" s="44"/>
      <c r="E55" s="45"/>
      <c r="F55" s="44"/>
      <c r="G55" s="45"/>
      <c r="H55" s="44"/>
      <c r="I55" s="45"/>
      <c r="J55" s="44"/>
      <c r="K55" s="45"/>
      <c r="L55" s="44"/>
      <c r="M55" s="45"/>
      <c r="N55" s="46"/>
      <c r="O55" s="53"/>
      <c r="P55" s="43"/>
      <c r="Q55" s="44"/>
      <c r="R55" s="45"/>
      <c r="S55" s="44"/>
      <c r="T55" s="45"/>
      <c r="U55" s="44"/>
      <c r="V55" s="45"/>
      <c r="W55" s="44"/>
      <c r="X55" s="45"/>
      <c r="Y55" s="44"/>
      <c r="Z55" s="45"/>
      <c r="AA55" s="44"/>
      <c r="AB55" s="45"/>
      <c r="AC55" s="46"/>
      <c r="AD55" s="53"/>
      <c r="AE55" s="43"/>
      <c r="AF55" s="44"/>
      <c r="AG55" s="45"/>
      <c r="AH55" s="44"/>
      <c r="AI55" s="45"/>
      <c r="AJ55" s="44"/>
      <c r="AK55" s="45"/>
      <c r="AL55" s="44"/>
      <c r="AM55" s="45"/>
      <c r="AN55" s="44"/>
      <c r="AO55" s="45"/>
      <c r="AP55" s="44"/>
      <c r="AQ55" s="45"/>
      <c r="AR55" s="46"/>
    </row>
    <row r="56" spans="1:44" ht="14.25" customHeight="1" x14ac:dyDescent="0.3">
      <c r="A56" s="141" t="s">
        <v>108</v>
      </c>
      <c r="B56" s="142"/>
      <c r="C56" s="149"/>
      <c r="D56" s="149"/>
      <c r="E56" s="149"/>
      <c r="F56" s="149"/>
      <c r="G56" s="149"/>
      <c r="H56" s="149"/>
      <c r="I56" s="149"/>
      <c r="J56" s="149"/>
      <c r="K56" s="149"/>
      <c r="L56" s="151"/>
      <c r="M56" s="144">
        <f>SUM(B45,D45,F45,H45,J45,L45,N45,B47,D47,F47,H47,J47,L47,N47,B49,D49,F49,H49,J49,L49,N49,B51,D51,F51,H51,J51,L51,N51,B53,D53,F53,H53,J53,L53,N53,B55,D55,F55,H55,J55,L55,N55)</f>
        <v>51</v>
      </c>
      <c r="N56" s="145"/>
      <c r="O56" s="53"/>
      <c r="P56" s="148" t="s">
        <v>109</v>
      </c>
      <c r="Q56" s="149"/>
      <c r="R56" s="149"/>
      <c r="S56" s="149"/>
      <c r="T56" s="149"/>
      <c r="U56" s="149"/>
      <c r="V56" s="149"/>
      <c r="W56" s="149"/>
      <c r="X56" s="149"/>
      <c r="Y56" s="149"/>
      <c r="Z56" s="149"/>
      <c r="AA56" s="151"/>
      <c r="AB56" s="144">
        <f>SUM(Q45,S45,U45,W45,Y45,AA45,AC45,Q47,S47,U47,W47,Y47,AA47,AC47,Q49,S49,U49,W49,Y49,AA49,AC49,Q51,S51,U51,W51,Y51,AA51,AC51,Q53,S53,U53,W53,Y53,AA53,AC53,Q55,S55,U55,W55,Y55,AA55,AC55)</f>
        <v>51</v>
      </c>
      <c r="AC56" s="145"/>
      <c r="AD56" s="53"/>
      <c r="AE56" s="148" t="s">
        <v>110</v>
      </c>
      <c r="AF56" s="149"/>
      <c r="AG56" s="149"/>
      <c r="AH56" s="149"/>
      <c r="AI56" s="149"/>
      <c r="AJ56" s="149"/>
      <c r="AK56" s="149"/>
      <c r="AL56" s="149"/>
      <c r="AM56" s="149"/>
      <c r="AN56" s="149"/>
      <c r="AO56" s="149"/>
      <c r="AP56" s="151"/>
      <c r="AQ56" s="144">
        <f>SUM(AF45,AH45,AJ45,AL45,AN45,AP45,AR45,AF47,AH47,AJ47,AL47,AN47,AP47,AR47,AF49,AH49,AJ49,AL49,AN49,AP49,AR49,AF51,AH51,AJ51,AL51,AN51,AP51,AR51,AF53,AH53,AJ53,AL53,AN53,AP53,AR53,AF55,AH55,AJ55,AL55,AN55,AP55,AR55)</f>
        <v>48</v>
      </c>
      <c r="AR56" s="145"/>
    </row>
    <row r="57" spans="1:44" ht="14.25" customHeight="1" x14ac:dyDescent="0.3">
      <c r="A57" s="66"/>
      <c r="B57" s="66"/>
      <c r="C57" s="66"/>
      <c r="D57" s="66"/>
      <c r="E57" s="66"/>
      <c r="F57" s="66"/>
      <c r="G57" s="66"/>
      <c r="H57" s="66"/>
      <c r="I57" s="66"/>
      <c r="J57" s="66"/>
      <c r="K57" s="66"/>
      <c r="L57" s="66"/>
      <c r="M57" s="66"/>
      <c r="N57" s="12"/>
      <c r="O57" s="53"/>
      <c r="P57" s="66"/>
      <c r="Q57" s="66"/>
      <c r="R57" s="66"/>
      <c r="S57" s="66"/>
      <c r="T57" s="66"/>
      <c r="U57" s="66"/>
      <c r="V57" s="66"/>
      <c r="W57" s="66"/>
      <c r="X57" s="66"/>
      <c r="Y57" s="66"/>
      <c r="Z57" s="66"/>
      <c r="AA57" s="66"/>
      <c r="AB57" s="12"/>
      <c r="AC57" s="12"/>
      <c r="AD57" s="53"/>
      <c r="AE57" s="66"/>
      <c r="AF57" s="66"/>
      <c r="AG57" s="66"/>
      <c r="AH57" s="66"/>
      <c r="AI57" s="66"/>
      <c r="AJ57" s="66"/>
      <c r="AK57" s="12"/>
      <c r="AL57" s="12"/>
      <c r="AM57" s="12"/>
      <c r="AN57" s="12"/>
      <c r="AO57" s="12"/>
      <c r="AP57" s="12"/>
      <c r="AQ57" s="12"/>
      <c r="AR57" s="12"/>
    </row>
    <row r="58" spans="1:44" x14ac:dyDescent="0.3">
      <c r="A58" s="130" t="s">
        <v>99</v>
      </c>
      <c r="B58" s="130"/>
      <c r="C58" s="130"/>
      <c r="D58" s="130"/>
      <c r="E58" s="130"/>
      <c r="F58" s="130"/>
      <c r="G58" s="130"/>
      <c r="H58" s="130"/>
      <c r="I58" s="130"/>
      <c r="J58" s="130"/>
      <c r="K58" s="130"/>
      <c r="L58" s="130"/>
      <c r="M58" s="130"/>
      <c r="N58" s="130"/>
      <c r="O58" s="53"/>
      <c r="P58" s="130" t="s">
        <v>100</v>
      </c>
      <c r="Q58" s="130"/>
      <c r="R58" s="130"/>
      <c r="S58" s="130"/>
      <c r="T58" s="130"/>
      <c r="U58" s="130"/>
      <c r="V58" s="130"/>
      <c r="W58" s="130"/>
      <c r="X58" s="130"/>
      <c r="Y58" s="130"/>
      <c r="Z58" s="130"/>
      <c r="AA58" s="130"/>
      <c r="AB58" s="130"/>
      <c r="AC58" s="130"/>
      <c r="AD58" s="53"/>
      <c r="AE58" s="130" t="s">
        <v>101</v>
      </c>
      <c r="AF58" s="130"/>
      <c r="AG58" s="130"/>
      <c r="AH58" s="130"/>
      <c r="AI58" s="130"/>
      <c r="AJ58" s="130"/>
      <c r="AK58" s="130"/>
      <c r="AL58" s="130"/>
      <c r="AM58" s="130"/>
      <c r="AN58" s="130"/>
      <c r="AO58" s="130"/>
      <c r="AP58" s="130"/>
      <c r="AQ58" s="130"/>
      <c r="AR58" s="130"/>
    </row>
    <row r="59" spans="1:44" ht="14.25" customHeight="1" x14ac:dyDescent="0.3">
      <c r="A59" s="130"/>
      <c r="B59" s="130"/>
      <c r="C59" s="130"/>
      <c r="D59" s="130"/>
      <c r="E59" s="130"/>
      <c r="F59" s="130"/>
      <c r="G59" s="130"/>
      <c r="H59" s="130"/>
      <c r="I59" s="130"/>
      <c r="J59" s="130"/>
      <c r="K59" s="130"/>
      <c r="L59" s="130"/>
      <c r="M59" s="130"/>
      <c r="N59" s="130"/>
      <c r="O59" s="53"/>
      <c r="P59" s="130"/>
      <c r="Q59" s="130"/>
      <c r="R59" s="130"/>
      <c r="S59" s="130"/>
      <c r="T59" s="130"/>
      <c r="U59" s="130"/>
      <c r="V59" s="130"/>
      <c r="W59" s="130"/>
      <c r="X59" s="130"/>
      <c r="Y59" s="130"/>
      <c r="Z59" s="130"/>
      <c r="AA59" s="130"/>
      <c r="AB59" s="130"/>
      <c r="AC59" s="130"/>
      <c r="AD59" s="53"/>
      <c r="AE59" s="130"/>
      <c r="AF59" s="130"/>
      <c r="AG59" s="130"/>
      <c r="AH59" s="130"/>
      <c r="AI59" s="130"/>
      <c r="AJ59" s="130"/>
      <c r="AK59" s="130"/>
      <c r="AL59" s="130"/>
      <c r="AM59" s="130"/>
      <c r="AN59" s="130"/>
      <c r="AO59" s="130"/>
      <c r="AP59" s="130"/>
      <c r="AQ59" s="130"/>
      <c r="AR59" s="130"/>
    </row>
    <row r="60" spans="1:44" ht="14.25" customHeight="1" x14ac:dyDescent="0.3">
      <c r="A60" s="120" t="s">
        <v>37</v>
      </c>
      <c r="B60" s="121"/>
      <c r="C60" s="120" t="s">
        <v>31</v>
      </c>
      <c r="D60" s="121"/>
      <c r="E60" s="120" t="s">
        <v>32</v>
      </c>
      <c r="F60" s="121"/>
      <c r="G60" s="120" t="s">
        <v>33</v>
      </c>
      <c r="H60" s="121"/>
      <c r="I60" s="120" t="s">
        <v>34</v>
      </c>
      <c r="J60" s="121"/>
      <c r="K60" s="120" t="s">
        <v>35</v>
      </c>
      <c r="L60" s="121"/>
      <c r="M60" s="120" t="s">
        <v>36</v>
      </c>
      <c r="N60" s="121"/>
      <c r="O60" s="53"/>
      <c r="P60" s="120" t="s">
        <v>37</v>
      </c>
      <c r="Q60" s="121"/>
      <c r="R60" s="120" t="s">
        <v>31</v>
      </c>
      <c r="S60" s="121"/>
      <c r="T60" s="120" t="s">
        <v>32</v>
      </c>
      <c r="U60" s="121"/>
      <c r="V60" s="120" t="s">
        <v>33</v>
      </c>
      <c r="W60" s="121"/>
      <c r="X60" s="120" t="s">
        <v>34</v>
      </c>
      <c r="Y60" s="121"/>
      <c r="Z60" s="120" t="s">
        <v>35</v>
      </c>
      <c r="AA60" s="121"/>
      <c r="AB60" s="120" t="s">
        <v>36</v>
      </c>
      <c r="AC60" s="121"/>
      <c r="AD60" s="53"/>
      <c r="AE60" s="120" t="s">
        <v>37</v>
      </c>
      <c r="AF60" s="121"/>
      <c r="AG60" s="120" t="s">
        <v>31</v>
      </c>
      <c r="AH60" s="121"/>
      <c r="AI60" s="120" t="s">
        <v>32</v>
      </c>
      <c r="AJ60" s="121"/>
      <c r="AK60" s="120" t="s">
        <v>33</v>
      </c>
      <c r="AL60" s="121"/>
      <c r="AM60" s="120" t="s">
        <v>34</v>
      </c>
      <c r="AN60" s="121"/>
      <c r="AO60" s="120" t="s">
        <v>35</v>
      </c>
      <c r="AP60" s="121"/>
      <c r="AQ60" s="120" t="s">
        <v>36</v>
      </c>
      <c r="AR60" s="121"/>
    </row>
    <row r="61" spans="1:44" ht="14.25" customHeight="1" x14ac:dyDescent="0.3">
      <c r="A61" s="133"/>
      <c r="B61" s="131"/>
      <c r="C61" s="131"/>
      <c r="D61" s="131"/>
      <c r="E61" s="131"/>
      <c r="F61" s="131"/>
      <c r="G61" s="131"/>
      <c r="H61" s="132"/>
      <c r="I61" s="150">
        <v>1</v>
      </c>
      <c r="J61" s="138"/>
      <c r="K61" s="169">
        <v>2</v>
      </c>
      <c r="L61" s="170"/>
      <c r="M61" s="118">
        <v>3</v>
      </c>
      <c r="N61" s="119"/>
      <c r="O61" s="53"/>
      <c r="P61" s="133"/>
      <c r="Q61" s="131"/>
      <c r="R61" s="131"/>
      <c r="S61" s="131"/>
      <c r="T61" s="131"/>
      <c r="U61" s="131"/>
      <c r="V61" s="131"/>
      <c r="W61" s="131"/>
      <c r="X61" s="131"/>
      <c r="Y61" s="131"/>
      <c r="Z61" s="131"/>
      <c r="AA61" s="132"/>
      <c r="AB61" s="136">
        <v>1</v>
      </c>
      <c r="AC61" s="119"/>
      <c r="AD61" s="53"/>
      <c r="AE61" s="133"/>
      <c r="AF61" s="131"/>
      <c r="AG61" s="131"/>
      <c r="AH61" s="131"/>
      <c r="AI61" s="118">
        <v>1</v>
      </c>
      <c r="AJ61" s="119"/>
      <c r="AK61" s="118">
        <v>2</v>
      </c>
      <c r="AL61" s="119"/>
      <c r="AM61" s="118">
        <v>3</v>
      </c>
      <c r="AN61" s="119"/>
      <c r="AO61" s="118">
        <v>4</v>
      </c>
      <c r="AP61" s="119"/>
      <c r="AQ61" s="118">
        <v>5</v>
      </c>
      <c r="AR61" s="119"/>
    </row>
    <row r="62" spans="1:44" ht="14.25" customHeight="1" x14ac:dyDescent="0.3">
      <c r="A62" s="43"/>
      <c r="B62" s="44"/>
      <c r="C62" s="45"/>
      <c r="D62" s="44"/>
      <c r="E62" s="45"/>
      <c r="F62" s="44"/>
      <c r="G62" s="45"/>
      <c r="H62" s="46"/>
      <c r="I62" s="51" t="s">
        <v>59</v>
      </c>
      <c r="J62" s="52">
        <v>3</v>
      </c>
      <c r="K62" s="76" t="s">
        <v>59</v>
      </c>
      <c r="L62" s="77">
        <v>3</v>
      </c>
      <c r="M62" s="49" t="s">
        <v>59</v>
      </c>
      <c r="N62" s="50"/>
      <c r="O62" s="53"/>
      <c r="P62" s="43"/>
      <c r="Q62" s="44"/>
      <c r="R62" s="45"/>
      <c r="S62" s="44"/>
      <c r="T62" s="45"/>
      <c r="U62" s="44"/>
      <c r="V62" s="45"/>
      <c r="W62" s="44"/>
      <c r="X62" s="45"/>
      <c r="Y62" s="44"/>
      <c r="Z62" s="45"/>
      <c r="AA62" s="46"/>
      <c r="AB62" s="47" t="s">
        <v>59</v>
      </c>
      <c r="AC62" s="50"/>
      <c r="AD62" s="53"/>
      <c r="AE62" s="43"/>
      <c r="AF62" s="44"/>
      <c r="AG62" s="45"/>
      <c r="AH62" s="44"/>
      <c r="AI62" s="49" t="s">
        <v>59</v>
      </c>
      <c r="AJ62" s="50"/>
      <c r="AK62" s="49" t="s">
        <v>59</v>
      </c>
      <c r="AL62" s="50"/>
      <c r="AM62" s="49" t="s">
        <v>59</v>
      </c>
      <c r="AN62" s="50"/>
      <c r="AO62" s="49" t="s">
        <v>59</v>
      </c>
      <c r="AP62" s="50"/>
      <c r="AQ62" s="49" t="s">
        <v>59</v>
      </c>
      <c r="AR62" s="50"/>
    </row>
    <row r="63" spans="1:44" ht="14.25" customHeight="1" x14ac:dyDescent="0.3">
      <c r="A63" s="134">
        <v>4</v>
      </c>
      <c r="B63" s="135"/>
      <c r="C63" s="139">
        <v>5</v>
      </c>
      <c r="D63" s="140"/>
      <c r="E63" s="139">
        <v>6</v>
      </c>
      <c r="F63" s="140"/>
      <c r="G63" s="139">
        <v>7</v>
      </c>
      <c r="H63" s="140"/>
      <c r="I63" s="139">
        <v>8</v>
      </c>
      <c r="J63" s="140"/>
      <c r="K63" s="118">
        <v>9</v>
      </c>
      <c r="L63" s="119"/>
      <c r="M63" s="118">
        <v>10</v>
      </c>
      <c r="N63" s="119"/>
      <c r="O63" s="53"/>
      <c r="P63" s="134">
        <v>2</v>
      </c>
      <c r="Q63" s="135"/>
      <c r="R63" s="139">
        <v>3</v>
      </c>
      <c r="S63" s="140"/>
      <c r="T63" s="139">
        <v>4</v>
      </c>
      <c r="U63" s="140"/>
      <c r="V63" s="139">
        <v>5</v>
      </c>
      <c r="W63" s="140"/>
      <c r="X63" s="139">
        <v>6</v>
      </c>
      <c r="Y63" s="140"/>
      <c r="Z63" s="171">
        <v>7</v>
      </c>
      <c r="AA63" s="172"/>
      <c r="AB63" s="118">
        <v>8</v>
      </c>
      <c r="AC63" s="119"/>
      <c r="AD63" s="53"/>
      <c r="AE63" s="134">
        <v>6</v>
      </c>
      <c r="AF63" s="135"/>
      <c r="AG63" s="134">
        <v>7</v>
      </c>
      <c r="AH63" s="135"/>
      <c r="AI63" s="134">
        <v>8</v>
      </c>
      <c r="AJ63" s="135"/>
      <c r="AK63" s="118">
        <v>9</v>
      </c>
      <c r="AL63" s="119"/>
      <c r="AM63" s="134">
        <v>10</v>
      </c>
      <c r="AN63" s="135"/>
      <c r="AO63" s="118">
        <v>11</v>
      </c>
      <c r="AP63" s="119"/>
      <c r="AQ63" s="118">
        <v>12</v>
      </c>
      <c r="AR63" s="119"/>
    </row>
    <row r="64" spans="1:44" ht="14.25" customHeight="1" x14ac:dyDescent="0.3">
      <c r="A64" s="49" t="s">
        <v>59</v>
      </c>
      <c r="B64" s="50"/>
      <c r="C64" s="51" t="s">
        <v>59</v>
      </c>
      <c r="D64" s="52">
        <v>3</v>
      </c>
      <c r="E64" s="51" t="s">
        <v>59</v>
      </c>
      <c r="F64" s="52">
        <v>3</v>
      </c>
      <c r="G64" s="51" t="s">
        <v>59</v>
      </c>
      <c r="H64" s="52">
        <v>3</v>
      </c>
      <c r="I64" s="51" t="s">
        <v>59</v>
      </c>
      <c r="J64" s="52">
        <v>3</v>
      </c>
      <c r="K64" s="49" t="s">
        <v>59</v>
      </c>
      <c r="L64" s="50"/>
      <c r="M64" s="49" t="s">
        <v>59</v>
      </c>
      <c r="N64" s="50"/>
      <c r="O64" s="53"/>
      <c r="P64" s="49" t="s">
        <v>59</v>
      </c>
      <c r="Q64" s="50"/>
      <c r="R64" s="51" t="s">
        <v>59</v>
      </c>
      <c r="S64" s="52">
        <v>3</v>
      </c>
      <c r="T64" s="51" t="s">
        <v>59</v>
      </c>
      <c r="U64" s="52">
        <v>3</v>
      </c>
      <c r="V64" s="51" t="s">
        <v>59</v>
      </c>
      <c r="W64" s="52">
        <v>3</v>
      </c>
      <c r="X64" s="51" t="s">
        <v>59</v>
      </c>
      <c r="Y64" s="52">
        <v>3</v>
      </c>
      <c r="Z64" s="76" t="s">
        <v>59</v>
      </c>
      <c r="AA64" s="77">
        <v>3</v>
      </c>
      <c r="AB64" s="49" t="s">
        <v>59</v>
      </c>
      <c r="AC64" s="50"/>
      <c r="AD64" s="53"/>
      <c r="AE64" s="49" t="s">
        <v>59</v>
      </c>
      <c r="AF64" s="50"/>
      <c r="AG64" s="49" t="s">
        <v>59</v>
      </c>
      <c r="AH64" s="50"/>
      <c r="AI64" s="49" t="s">
        <v>59</v>
      </c>
      <c r="AJ64" s="50"/>
      <c r="AK64" s="49" t="s">
        <v>59</v>
      </c>
      <c r="AL64" s="50"/>
      <c r="AM64" s="49" t="s">
        <v>59</v>
      </c>
      <c r="AN64" s="50"/>
      <c r="AO64" s="49" t="s">
        <v>59</v>
      </c>
      <c r="AP64" s="50"/>
      <c r="AQ64" s="49" t="s">
        <v>59</v>
      </c>
      <c r="AR64" s="50"/>
    </row>
    <row r="65" spans="1:44" ht="14.25" customHeight="1" x14ac:dyDescent="0.3">
      <c r="A65" s="118">
        <v>11</v>
      </c>
      <c r="B65" s="119"/>
      <c r="C65" s="137">
        <v>12</v>
      </c>
      <c r="D65" s="138"/>
      <c r="E65" s="137">
        <v>13</v>
      </c>
      <c r="F65" s="138"/>
      <c r="G65" s="137">
        <v>14</v>
      </c>
      <c r="H65" s="138"/>
      <c r="I65" s="137">
        <v>15</v>
      </c>
      <c r="J65" s="138"/>
      <c r="K65" s="118">
        <v>16</v>
      </c>
      <c r="L65" s="119"/>
      <c r="M65" s="118">
        <v>17</v>
      </c>
      <c r="N65" s="119"/>
      <c r="O65" s="53"/>
      <c r="P65" s="118">
        <v>9</v>
      </c>
      <c r="Q65" s="119"/>
      <c r="R65" s="137">
        <v>10</v>
      </c>
      <c r="S65" s="138"/>
      <c r="T65" s="137">
        <v>11</v>
      </c>
      <c r="U65" s="138"/>
      <c r="V65" s="137">
        <v>12</v>
      </c>
      <c r="W65" s="138"/>
      <c r="X65" s="137">
        <v>13</v>
      </c>
      <c r="Y65" s="138"/>
      <c r="Z65" s="169">
        <v>14</v>
      </c>
      <c r="AA65" s="170"/>
      <c r="AB65" s="118">
        <v>15</v>
      </c>
      <c r="AC65" s="119"/>
      <c r="AD65" s="53"/>
      <c r="AE65" s="118">
        <v>13</v>
      </c>
      <c r="AF65" s="119"/>
      <c r="AG65" s="118">
        <v>14</v>
      </c>
      <c r="AH65" s="119"/>
      <c r="AI65" s="118">
        <v>15</v>
      </c>
      <c r="AJ65" s="119"/>
      <c r="AK65" s="118">
        <v>16</v>
      </c>
      <c r="AL65" s="119"/>
      <c r="AM65" s="118">
        <v>17</v>
      </c>
      <c r="AN65" s="119"/>
      <c r="AO65" s="118">
        <v>18</v>
      </c>
      <c r="AP65" s="119"/>
      <c r="AQ65" s="118">
        <v>19</v>
      </c>
      <c r="AR65" s="119"/>
    </row>
    <row r="66" spans="1:44" ht="14.25" customHeight="1" x14ac:dyDescent="0.3">
      <c r="A66" s="49" t="s">
        <v>59</v>
      </c>
      <c r="B66" s="50"/>
      <c r="C66" s="51" t="s">
        <v>59</v>
      </c>
      <c r="D66" s="52">
        <v>3</v>
      </c>
      <c r="E66" s="51" t="s">
        <v>59</v>
      </c>
      <c r="F66" s="52">
        <v>3</v>
      </c>
      <c r="G66" s="51" t="s">
        <v>59</v>
      </c>
      <c r="H66" s="52">
        <v>3</v>
      </c>
      <c r="I66" s="51" t="s">
        <v>59</v>
      </c>
      <c r="J66" s="52">
        <v>3</v>
      </c>
      <c r="K66" s="49" t="s">
        <v>59</v>
      </c>
      <c r="L66" s="50"/>
      <c r="M66" s="49" t="s">
        <v>59</v>
      </c>
      <c r="N66" s="50"/>
      <c r="O66" s="53"/>
      <c r="P66" s="49" t="s">
        <v>59</v>
      </c>
      <c r="Q66" s="50"/>
      <c r="R66" s="51" t="s">
        <v>59</v>
      </c>
      <c r="S66" s="52">
        <v>3</v>
      </c>
      <c r="T66" s="51" t="s">
        <v>59</v>
      </c>
      <c r="U66" s="52">
        <v>3</v>
      </c>
      <c r="V66" s="51" t="s">
        <v>59</v>
      </c>
      <c r="W66" s="52">
        <v>3</v>
      </c>
      <c r="X66" s="51" t="s">
        <v>59</v>
      </c>
      <c r="Y66" s="52">
        <v>3</v>
      </c>
      <c r="Z66" s="76" t="s">
        <v>59</v>
      </c>
      <c r="AA66" s="77">
        <v>3</v>
      </c>
      <c r="AB66" s="49" t="s">
        <v>59</v>
      </c>
      <c r="AC66" s="50"/>
      <c r="AD66" s="53"/>
      <c r="AE66" s="49" t="s">
        <v>59</v>
      </c>
      <c r="AF66" s="50"/>
      <c r="AG66" s="49" t="s">
        <v>59</v>
      </c>
      <c r="AH66" s="50"/>
      <c r="AI66" s="49" t="s">
        <v>59</v>
      </c>
      <c r="AJ66" s="50"/>
      <c r="AK66" s="49" t="s">
        <v>59</v>
      </c>
      <c r="AL66" s="50"/>
      <c r="AM66" s="49" t="s">
        <v>59</v>
      </c>
      <c r="AN66" s="50"/>
      <c r="AO66" s="49" t="s">
        <v>59</v>
      </c>
      <c r="AP66" s="50"/>
      <c r="AQ66" s="49" t="s">
        <v>59</v>
      </c>
      <c r="AR66" s="50"/>
    </row>
    <row r="67" spans="1:44" ht="14.25" customHeight="1" x14ac:dyDescent="0.3">
      <c r="A67" s="118">
        <v>18</v>
      </c>
      <c r="B67" s="119"/>
      <c r="C67" s="137">
        <v>19</v>
      </c>
      <c r="D67" s="138"/>
      <c r="E67" s="137">
        <v>20</v>
      </c>
      <c r="F67" s="138"/>
      <c r="G67" s="137">
        <v>21</v>
      </c>
      <c r="H67" s="138"/>
      <c r="I67" s="137">
        <v>22</v>
      </c>
      <c r="J67" s="138"/>
      <c r="K67" s="118">
        <v>23</v>
      </c>
      <c r="L67" s="119"/>
      <c r="M67" s="118">
        <v>24</v>
      </c>
      <c r="N67" s="119"/>
      <c r="O67" s="53"/>
      <c r="P67" s="118">
        <v>16</v>
      </c>
      <c r="Q67" s="119"/>
      <c r="R67" s="137">
        <v>17</v>
      </c>
      <c r="S67" s="138"/>
      <c r="T67" s="137">
        <v>18</v>
      </c>
      <c r="U67" s="138"/>
      <c r="V67" s="137">
        <v>19</v>
      </c>
      <c r="W67" s="138"/>
      <c r="X67" s="137">
        <v>20</v>
      </c>
      <c r="Y67" s="138"/>
      <c r="Z67" s="169">
        <v>21</v>
      </c>
      <c r="AA67" s="170"/>
      <c r="AB67" s="118">
        <v>22</v>
      </c>
      <c r="AC67" s="119"/>
      <c r="AD67" s="53"/>
      <c r="AE67" s="118">
        <v>20</v>
      </c>
      <c r="AF67" s="119"/>
      <c r="AG67" s="118">
        <v>21</v>
      </c>
      <c r="AH67" s="119"/>
      <c r="AI67" s="118">
        <v>22</v>
      </c>
      <c r="AJ67" s="119"/>
      <c r="AK67" s="118">
        <v>23</v>
      </c>
      <c r="AL67" s="119"/>
      <c r="AM67" s="118">
        <v>24</v>
      </c>
      <c r="AN67" s="119"/>
      <c r="AO67" s="118">
        <v>25</v>
      </c>
      <c r="AP67" s="119"/>
      <c r="AQ67" s="118">
        <v>26</v>
      </c>
      <c r="AR67" s="119"/>
    </row>
    <row r="68" spans="1:44" ht="14.25" customHeight="1" x14ac:dyDescent="0.3">
      <c r="A68" s="49" t="s">
        <v>59</v>
      </c>
      <c r="B68" s="50"/>
      <c r="C68" s="51" t="s">
        <v>59</v>
      </c>
      <c r="D68" s="52">
        <v>3</v>
      </c>
      <c r="E68" s="51" t="s">
        <v>59</v>
      </c>
      <c r="F68" s="52">
        <v>3</v>
      </c>
      <c r="G68" s="51" t="s">
        <v>59</v>
      </c>
      <c r="H68" s="52">
        <v>3</v>
      </c>
      <c r="I68" s="51" t="s">
        <v>59</v>
      </c>
      <c r="J68" s="52">
        <v>3</v>
      </c>
      <c r="K68" s="49" t="s">
        <v>59</v>
      </c>
      <c r="L68" s="50"/>
      <c r="M68" s="55" t="s">
        <v>59</v>
      </c>
      <c r="N68" s="56"/>
      <c r="O68" s="53"/>
      <c r="P68" s="49" t="s">
        <v>59</v>
      </c>
      <c r="Q68" s="50"/>
      <c r="R68" s="51" t="s">
        <v>59</v>
      </c>
      <c r="S68" s="52">
        <v>3</v>
      </c>
      <c r="T68" s="51" t="s">
        <v>59</v>
      </c>
      <c r="U68" s="52">
        <v>3</v>
      </c>
      <c r="V68" s="51" t="s">
        <v>59</v>
      </c>
      <c r="W68" s="52">
        <v>3</v>
      </c>
      <c r="X68" s="51" t="s">
        <v>59</v>
      </c>
      <c r="Y68" s="52">
        <v>3</v>
      </c>
      <c r="Z68" s="76" t="s">
        <v>59</v>
      </c>
      <c r="AA68" s="77">
        <v>3</v>
      </c>
      <c r="AB68" s="49" t="s">
        <v>59</v>
      </c>
      <c r="AC68" s="50"/>
      <c r="AD68" s="53"/>
      <c r="AE68" s="49" t="s">
        <v>59</v>
      </c>
      <c r="AF68" s="50"/>
      <c r="AG68" s="49" t="s">
        <v>59</v>
      </c>
      <c r="AH68" s="50"/>
      <c r="AI68" s="49" t="s">
        <v>59</v>
      </c>
      <c r="AJ68" s="50"/>
      <c r="AK68" s="49" t="s">
        <v>59</v>
      </c>
      <c r="AL68" s="50"/>
      <c r="AM68" s="55" t="s">
        <v>59</v>
      </c>
      <c r="AN68" s="56"/>
      <c r="AO68" s="55" t="s">
        <v>59</v>
      </c>
      <c r="AP68" s="56"/>
      <c r="AQ68" s="55" t="s">
        <v>59</v>
      </c>
      <c r="AR68" s="56"/>
    </row>
    <row r="69" spans="1:44" ht="14.25" customHeight="1" x14ac:dyDescent="0.3">
      <c r="A69" s="118">
        <v>25</v>
      </c>
      <c r="B69" s="119"/>
      <c r="C69" s="137">
        <v>26</v>
      </c>
      <c r="D69" s="138"/>
      <c r="E69" s="137">
        <v>27</v>
      </c>
      <c r="F69" s="138"/>
      <c r="G69" s="137">
        <v>28</v>
      </c>
      <c r="H69" s="138"/>
      <c r="I69" s="137">
        <v>29</v>
      </c>
      <c r="J69" s="138"/>
      <c r="K69" s="118">
        <v>30</v>
      </c>
      <c r="L69" s="136"/>
      <c r="M69" s="133"/>
      <c r="N69" s="132"/>
      <c r="O69" s="53"/>
      <c r="P69" s="118">
        <v>23</v>
      </c>
      <c r="Q69" s="119"/>
      <c r="R69" s="137">
        <v>24</v>
      </c>
      <c r="S69" s="138"/>
      <c r="T69" s="137">
        <v>25</v>
      </c>
      <c r="U69" s="138"/>
      <c r="V69" s="137">
        <v>26</v>
      </c>
      <c r="W69" s="138"/>
      <c r="X69" s="137">
        <v>27</v>
      </c>
      <c r="Y69" s="138"/>
      <c r="Z69" s="118">
        <v>28</v>
      </c>
      <c r="AA69" s="119"/>
      <c r="AB69" s="118">
        <v>29</v>
      </c>
      <c r="AC69" s="119"/>
      <c r="AD69" s="53"/>
      <c r="AE69" s="118">
        <v>27</v>
      </c>
      <c r="AF69" s="119"/>
      <c r="AG69" s="118">
        <v>28</v>
      </c>
      <c r="AH69" s="119"/>
      <c r="AI69" s="118">
        <v>29</v>
      </c>
      <c r="AJ69" s="119"/>
      <c r="AK69" s="118">
        <v>30</v>
      </c>
      <c r="AL69" s="136"/>
      <c r="AM69" s="133"/>
      <c r="AN69" s="131"/>
      <c r="AO69" s="131"/>
      <c r="AP69" s="131"/>
      <c r="AQ69" s="131"/>
      <c r="AR69" s="132"/>
    </row>
    <row r="70" spans="1:44" ht="14.25" customHeight="1" x14ac:dyDescent="0.3">
      <c r="A70" s="55" t="s">
        <v>59</v>
      </c>
      <c r="B70" s="56"/>
      <c r="C70" s="51" t="s">
        <v>59</v>
      </c>
      <c r="D70" s="57">
        <v>3</v>
      </c>
      <c r="E70" s="51" t="s">
        <v>59</v>
      </c>
      <c r="F70" s="57">
        <v>3</v>
      </c>
      <c r="G70" s="51" t="s">
        <v>59</v>
      </c>
      <c r="H70" s="57">
        <v>3</v>
      </c>
      <c r="I70" s="51" t="s">
        <v>59</v>
      </c>
      <c r="J70" s="57">
        <v>3</v>
      </c>
      <c r="K70" s="55" t="s">
        <v>59</v>
      </c>
      <c r="L70" s="64"/>
      <c r="M70" s="65"/>
      <c r="N70" s="54"/>
      <c r="O70" s="53"/>
      <c r="P70" s="49" t="s">
        <v>59</v>
      </c>
      <c r="Q70" s="50"/>
      <c r="R70" s="51" t="s">
        <v>59</v>
      </c>
      <c r="S70" s="52">
        <v>3</v>
      </c>
      <c r="T70" s="51" t="s">
        <v>59</v>
      </c>
      <c r="U70" s="57">
        <v>3</v>
      </c>
      <c r="V70" s="51" t="s">
        <v>59</v>
      </c>
      <c r="W70" s="57">
        <v>3</v>
      </c>
      <c r="X70" s="51" t="s">
        <v>59</v>
      </c>
      <c r="Y70" s="57">
        <v>3</v>
      </c>
      <c r="Z70" s="55" t="s">
        <v>59</v>
      </c>
      <c r="AA70" s="56"/>
      <c r="AB70" s="49" t="s">
        <v>59</v>
      </c>
      <c r="AC70" s="56"/>
      <c r="AD70" s="53"/>
      <c r="AE70" s="55" t="s">
        <v>59</v>
      </c>
      <c r="AF70" s="56"/>
      <c r="AG70" s="55" t="s">
        <v>59</v>
      </c>
      <c r="AH70" s="56"/>
      <c r="AI70" s="55" t="s">
        <v>59</v>
      </c>
      <c r="AJ70" s="56"/>
      <c r="AK70" s="55" t="s">
        <v>59</v>
      </c>
      <c r="AL70" s="64"/>
      <c r="AM70" s="65"/>
      <c r="AN70" s="53"/>
      <c r="AO70" s="63"/>
      <c r="AP70" s="53"/>
      <c r="AQ70" s="63"/>
      <c r="AR70" s="54"/>
    </row>
    <row r="71" spans="1:44" ht="14.25" customHeight="1" x14ac:dyDescent="0.3">
      <c r="A71" s="133"/>
      <c r="B71" s="131"/>
      <c r="C71" s="131"/>
      <c r="D71" s="131"/>
      <c r="E71" s="131"/>
      <c r="F71" s="131"/>
      <c r="G71" s="131"/>
      <c r="H71" s="131"/>
      <c r="I71" s="131"/>
      <c r="J71" s="131"/>
      <c r="K71" s="131"/>
      <c r="L71" s="131"/>
      <c r="M71" s="63"/>
      <c r="N71" s="54"/>
      <c r="O71" s="53"/>
      <c r="P71" s="118">
        <v>30</v>
      </c>
      <c r="Q71" s="119"/>
      <c r="R71" s="118">
        <v>31</v>
      </c>
      <c r="S71" s="136"/>
      <c r="T71" s="133"/>
      <c r="U71" s="131"/>
      <c r="V71" s="131"/>
      <c r="W71" s="131"/>
      <c r="X71" s="131"/>
      <c r="Y71" s="131"/>
      <c r="Z71" s="131"/>
      <c r="AA71" s="131"/>
      <c r="AB71" s="61"/>
      <c r="AC71" s="59"/>
      <c r="AD71" s="53"/>
      <c r="AE71" s="133"/>
      <c r="AF71" s="131"/>
      <c r="AG71" s="131"/>
      <c r="AH71" s="131"/>
      <c r="AI71" s="131"/>
      <c r="AJ71" s="131"/>
      <c r="AK71" s="131"/>
      <c r="AL71" s="131"/>
      <c r="AM71" s="153"/>
      <c r="AN71" s="153"/>
      <c r="AO71" s="153"/>
      <c r="AP71" s="153"/>
      <c r="AQ71" s="63"/>
      <c r="AR71" s="54"/>
    </row>
    <row r="72" spans="1:44" ht="14.25" customHeight="1" x14ac:dyDescent="0.3">
      <c r="A72" s="43"/>
      <c r="B72" s="44"/>
      <c r="C72" s="45"/>
      <c r="D72" s="44"/>
      <c r="E72" s="45"/>
      <c r="F72" s="44"/>
      <c r="G72" s="45"/>
      <c r="H72" s="44"/>
      <c r="I72" s="45"/>
      <c r="J72" s="44"/>
      <c r="K72" s="45"/>
      <c r="L72" s="44"/>
      <c r="M72" s="45"/>
      <c r="N72" s="46"/>
      <c r="O72" s="53"/>
      <c r="P72" s="49" t="s">
        <v>59</v>
      </c>
      <c r="Q72" s="50"/>
      <c r="R72" s="49" t="s">
        <v>59</v>
      </c>
      <c r="S72" s="48"/>
      <c r="T72" s="43"/>
      <c r="U72" s="44"/>
      <c r="V72" s="45"/>
      <c r="W72" s="44"/>
      <c r="X72" s="45"/>
      <c r="Y72" s="44"/>
      <c r="Z72" s="45"/>
      <c r="AA72" s="44"/>
      <c r="AB72" s="45"/>
      <c r="AC72" s="46"/>
      <c r="AD72" s="53"/>
      <c r="AE72" s="43"/>
      <c r="AF72" s="44"/>
      <c r="AG72" s="45"/>
      <c r="AH72" s="44"/>
      <c r="AI72" s="45"/>
      <c r="AJ72" s="44"/>
      <c r="AK72" s="45"/>
      <c r="AL72" s="44"/>
      <c r="AM72" s="45"/>
      <c r="AN72" s="44"/>
      <c r="AO72" s="45"/>
      <c r="AP72" s="44"/>
      <c r="AQ72" s="45"/>
      <c r="AR72" s="46"/>
    </row>
    <row r="73" spans="1:44" ht="14.25" customHeight="1" x14ac:dyDescent="0.3">
      <c r="A73" s="148" t="s">
        <v>111</v>
      </c>
      <c r="B73" s="149"/>
      <c r="C73" s="149"/>
      <c r="D73" s="149"/>
      <c r="E73" s="149"/>
      <c r="F73" s="149"/>
      <c r="G73" s="149"/>
      <c r="H73" s="149"/>
      <c r="I73" s="149"/>
      <c r="J73" s="149"/>
      <c r="K73" s="149"/>
      <c r="L73" s="151"/>
      <c r="M73" s="144">
        <f>SUM(B62,D62,F62,H62,J62,L62,N62,B64,D64,F64,H64,J64,L64,N64,B66,D66,F66,H66,J66,L66,N66,B68,D68,F68,H68,J68,L68,N68,B70,D70,F70,H70,J70,L70,N70,B72,D72,F72,H72,J72,L72,N72)</f>
        <v>54</v>
      </c>
      <c r="N73" s="145"/>
      <c r="O73" s="53"/>
      <c r="P73" s="141" t="s">
        <v>112</v>
      </c>
      <c r="Q73" s="142"/>
      <c r="R73" s="142"/>
      <c r="S73" s="142"/>
      <c r="T73" s="149"/>
      <c r="U73" s="149"/>
      <c r="V73" s="149"/>
      <c r="W73" s="149"/>
      <c r="X73" s="149"/>
      <c r="Y73" s="149"/>
      <c r="Z73" s="149"/>
      <c r="AA73" s="151"/>
      <c r="AB73" s="144">
        <f>SUM(Q62,S62,U62,W62,Y62,AA62,AC62,Q64,S64,U64,W64,Y64,AA64,AC64,Q66,S66,U66,W66,Y66,AA66,AC66,Q68,S68,U68,W68,Y68,AA68,AC68,Q70,S70,U70,W70,Y70,AA70,AC70,Q72,S72,U72,W72,Y72,AA72,AC72)</f>
        <v>57</v>
      </c>
      <c r="AC73" s="145"/>
      <c r="AD73" s="53"/>
      <c r="AE73" s="148" t="s">
        <v>113</v>
      </c>
      <c r="AF73" s="149"/>
      <c r="AG73" s="149"/>
      <c r="AH73" s="149"/>
      <c r="AI73" s="149"/>
      <c r="AJ73" s="149"/>
      <c r="AK73" s="149"/>
      <c r="AL73" s="149"/>
      <c r="AM73" s="149"/>
      <c r="AN73" s="149"/>
      <c r="AO73" s="149"/>
      <c r="AP73" s="151"/>
      <c r="AQ73" s="144">
        <f>SUM(AF62,AH62,AJ62,AL62,AN62,AP62,AR62,AF64,AH64,AJ64,AL64,AN64,AP64,AR64,AF66,AH66,AJ66,AL66,AN66,AP66,AR66,AF68,AH68,AJ68,AL68,AN68,AP68,AR68,AF70,AH70,AJ70,AL70,AN70,AP70,AR70,AF72,AH72,AJ72,AL72,AN72,AP72,AR72)</f>
        <v>0</v>
      </c>
      <c r="AR73" s="145"/>
    </row>
    <row r="74" spans="1:44" x14ac:dyDescent="0.3">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12"/>
      <c r="AM74" s="12"/>
      <c r="AN74" s="12"/>
      <c r="AO74" s="12"/>
      <c r="AP74" s="12"/>
      <c r="AQ74" s="12"/>
      <c r="AR74" s="12"/>
    </row>
    <row r="75" spans="1:44" ht="18" x14ac:dyDescent="0.35">
      <c r="A75" s="154" t="s">
        <v>55</v>
      </c>
      <c r="B75" s="155"/>
      <c r="C75" s="155"/>
      <c r="D75" s="155"/>
      <c r="E75" s="155"/>
      <c r="F75" s="155"/>
      <c r="G75" s="155"/>
      <c r="H75" s="155"/>
      <c r="I75" s="155"/>
      <c r="J75" s="155"/>
      <c r="K75" s="155"/>
      <c r="L75" s="155"/>
      <c r="M75" s="155"/>
      <c r="N75" s="156"/>
      <c r="O75" s="53"/>
      <c r="P75" s="180" t="s">
        <v>119</v>
      </c>
      <c r="Q75" s="181"/>
      <c r="R75" s="181"/>
      <c r="S75" s="181"/>
      <c r="T75" s="181"/>
      <c r="U75" s="181"/>
      <c r="V75" s="181"/>
      <c r="W75" s="181"/>
      <c r="X75" s="181"/>
      <c r="Y75" s="53"/>
      <c r="Z75" s="53"/>
      <c r="AA75" s="53"/>
      <c r="AB75" s="53"/>
      <c r="AC75" s="53"/>
      <c r="AD75" s="53"/>
      <c r="AE75" s="53"/>
      <c r="AF75" s="53"/>
      <c r="AG75" s="53"/>
      <c r="AH75" s="53"/>
      <c r="AI75" s="53"/>
      <c r="AJ75" s="53"/>
      <c r="AK75" s="53"/>
      <c r="AL75" s="12"/>
      <c r="AM75" s="12"/>
      <c r="AN75" s="12"/>
      <c r="AO75" s="12"/>
      <c r="AP75" s="12"/>
      <c r="AQ75" s="12"/>
      <c r="AR75" s="12"/>
    </row>
    <row r="76" spans="1:44" ht="15" customHeight="1" x14ac:dyDescent="0.3">
      <c r="A76" s="168" t="s">
        <v>114</v>
      </c>
      <c r="B76" s="168"/>
      <c r="C76" s="168"/>
      <c r="D76" s="168"/>
      <c r="E76" s="168"/>
      <c r="F76" s="168"/>
      <c r="G76" s="168"/>
      <c r="H76" s="168"/>
      <c r="I76" s="168"/>
      <c r="J76" s="168"/>
      <c r="K76" s="168"/>
      <c r="L76" s="168"/>
      <c r="M76" s="161">
        <f>SUM(M24,AB24,AQ24,M39,AB39,AQ39,M56,AB56,AQ56,M73,AB73,AQ73)</f>
        <v>468</v>
      </c>
      <c r="N76" s="161"/>
      <c r="O76" s="53"/>
      <c r="P76" s="182" t="s">
        <v>120</v>
      </c>
      <c r="Q76" s="183"/>
      <c r="R76" s="183"/>
      <c r="S76" s="183"/>
      <c r="T76" s="183"/>
      <c r="U76" s="183"/>
      <c r="V76" s="184"/>
      <c r="W76" s="162"/>
      <c r="X76" s="162"/>
      <c r="Y76" s="12"/>
      <c r="Z76" s="12"/>
      <c r="AA76" s="12"/>
      <c r="AB76" s="12"/>
      <c r="AC76" s="12"/>
      <c r="AD76" s="53"/>
      <c r="AE76" s="67"/>
      <c r="AF76" s="67"/>
      <c r="AG76" s="67"/>
      <c r="AH76" s="67"/>
      <c r="AI76" s="67"/>
      <c r="AJ76" s="12"/>
      <c r="AK76" s="12"/>
      <c r="AL76" s="12"/>
      <c r="AM76" s="12"/>
      <c r="AN76" s="12"/>
      <c r="AO76" s="12"/>
      <c r="AP76" s="12"/>
      <c r="AQ76" s="12"/>
      <c r="AR76" s="12"/>
    </row>
    <row r="77" spans="1:44" ht="15" customHeight="1" x14ac:dyDescent="0.3">
      <c r="A77" s="168" t="s">
        <v>116</v>
      </c>
      <c r="B77" s="168"/>
      <c r="C77" s="168"/>
      <c r="D77" s="168"/>
      <c r="E77" s="168"/>
      <c r="F77" s="168"/>
      <c r="G77" s="168"/>
      <c r="H77" s="168"/>
      <c r="I77" s="168"/>
      <c r="J77" s="168"/>
      <c r="K77" s="168"/>
      <c r="L77" s="168"/>
      <c r="M77" s="161">
        <v>30</v>
      </c>
      <c r="N77" s="161"/>
      <c r="O77" s="53"/>
      <c r="P77" s="182" t="s">
        <v>121</v>
      </c>
      <c r="Q77" s="183"/>
      <c r="R77" s="183"/>
      <c r="S77" s="183"/>
      <c r="T77" s="183"/>
      <c r="U77" s="183"/>
      <c r="V77" s="184"/>
      <c r="W77" s="163"/>
      <c r="X77" s="164"/>
      <c r="Y77" s="12"/>
      <c r="Z77" s="12"/>
      <c r="AA77" s="12"/>
      <c r="AB77" s="12"/>
      <c r="AC77" s="12"/>
      <c r="AD77" s="53"/>
      <c r="AE77" s="67"/>
      <c r="AF77" s="67"/>
      <c r="AG77" s="67"/>
      <c r="AH77" s="67"/>
      <c r="AI77" s="67"/>
      <c r="AJ77" s="12"/>
      <c r="AK77" s="12"/>
      <c r="AL77" s="12"/>
      <c r="AM77" s="12"/>
      <c r="AN77" s="12"/>
      <c r="AO77" s="12"/>
      <c r="AP77" s="12"/>
      <c r="AQ77" s="12"/>
      <c r="AR77" s="12"/>
    </row>
    <row r="78" spans="1:44" ht="15" customHeight="1" x14ac:dyDescent="0.3">
      <c r="A78" s="167" t="s">
        <v>56</v>
      </c>
      <c r="B78" s="167"/>
      <c r="C78" s="167"/>
      <c r="D78" s="167"/>
      <c r="E78" s="167"/>
      <c r="F78" s="167"/>
      <c r="G78" s="167"/>
      <c r="H78" s="167"/>
      <c r="I78" s="167"/>
      <c r="J78" s="167"/>
      <c r="K78" s="167"/>
      <c r="L78" s="167"/>
      <c r="M78" s="166">
        <f>M76-M77</f>
        <v>438</v>
      </c>
      <c r="N78" s="166"/>
      <c r="O78" s="12"/>
      <c r="P78" s="185" t="s">
        <v>122</v>
      </c>
      <c r="Q78" s="186"/>
      <c r="R78" s="186"/>
      <c r="S78" s="186"/>
      <c r="T78" s="186"/>
      <c r="U78" s="186"/>
      <c r="V78" s="187"/>
      <c r="W78" s="165"/>
      <c r="X78" s="165"/>
      <c r="Y78" s="34"/>
      <c r="Z78" s="34"/>
      <c r="AA78" s="34"/>
      <c r="AB78" s="68"/>
      <c r="AC78" s="68"/>
      <c r="AD78" s="12"/>
      <c r="AE78" s="69"/>
      <c r="AF78" s="69"/>
      <c r="AG78" s="69"/>
      <c r="AH78" s="69"/>
      <c r="AI78" s="69"/>
      <c r="AJ78" s="12"/>
      <c r="AK78" s="12"/>
      <c r="AL78" s="12"/>
      <c r="AM78" s="12"/>
      <c r="AN78" s="12"/>
      <c r="AO78" s="12"/>
      <c r="AP78" s="12"/>
      <c r="AQ78" s="12"/>
      <c r="AR78" s="12"/>
    </row>
    <row r="79" spans="1:44" s="12" customFormat="1" ht="15" customHeight="1" x14ac:dyDescent="0.3">
      <c r="A79" s="34"/>
      <c r="B79" s="34"/>
      <c r="C79" s="34"/>
      <c r="D79" s="34"/>
      <c r="E79" s="34"/>
      <c r="F79" s="34"/>
      <c r="G79" s="35"/>
      <c r="H79" s="35"/>
      <c r="I79" s="35"/>
      <c r="J79" s="35"/>
      <c r="K79" s="35"/>
      <c r="L79" s="35"/>
      <c r="M79" s="35"/>
      <c r="N79" s="68"/>
      <c r="AE79" s="70"/>
      <c r="AF79" s="70"/>
      <c r="AG79" s="70"/>
      <c r="AH79" s="70"/>
      <c r="AI79" s="70"/>
    </row>
    <row r="80" spans="1:44" ht="15.75" customHeight="1" x14ac:dyDescent="0.3">
      <c r="A80" s="71"/>
      <c r="B80" s="71"/>
      <c r="C80" s="71"/>
      <c r="D80" s="71"/>
      <c r="E80" s="71"/>
      <c r="F80" s="71"/>
      <c r="G80" s="72"/>
      <c r="H80" s="72"/>
      <c r="I80" s="72"/>
      <c r="J80" s="72"/>
      <c r="K80" s="72"/>
      <c r="L80" s="72"/>
      <c r="M80" s="72"/>
      <c r="N80" s="36"/>
      <c r="AE80" s="37"/>
      <c r="AF80" s="37"/>
      <c r="AG80" s="37"/>
      <c r="AH80" s="37"/>
      <c r="AI80" s="37"/>
    </row>
    <row r="81" spans="1:2" x14ac:dyDescent="0.3">
      <c r="A81" s="73"/>
      <c r="B81" s="74"/>
    </row>
    <row r="82" spans="1:2" x14ac:dyDescent="0.3">
      <c r="A82" s="74"/>
      <c r="B82" s="74"/>
    </row>
    <row r="83" spans="1:2" x14ac:dyDescent="0.3">
      <c r="A83" s="73"/>
      <c r="B83" s="74"/>
    </row>
    <row r="84" spans="1:2" x14ac:dyDescent="0.3">
      <c r="A84" s="74"/>
      <c r="B84" s="74"/>
    </row>
  </sheetData>
  <sheetProtection algorithmName="SHA-512" hashValue="QOgrQ1WNglgRIsCLIhhpcjeuinQKvG0lB1w7RfQ24upgaq9gL3q64YZQy3I8cnQw92qrTvFd8ECDpERdkahvSA==" saltValue="dV2W5PXhomfMczvJ0s+0mg==" spinCount="100000" sheet="1" objects="1" scenarios="1"/>
  <protectedRanges>
    <protectedRange algorithmName="SHA-512" hashValue="uxaJvfo7T4nI81ghjPlao22aJ3diSaMLscOtwWAboenkED81nzCOhjdxlXrsFPhYJlMgVVqmNm5icK2EPVYpXg==" saltValue="ZSP7SUc95/A9ioMgzZ/mmA==" spinCount="100000" sqref="AQ24:AR24 M73:N73 AB73:AC73 AQ73:AR73 AQ56:AR56 AB56:AC56 M56:N56 M39:N39 AB39:AC39 AQ39:AR39 M24:N24 M76:N77" name="Totals Cells"/>
    <protectedRange algorithmName="SHA-512" hashValue="uxaJvfo7T4nI81ghjPlao22aJ3diSaMLscOtwWAboenkED81nzCOhjdxlXrsFPhYJlMgVVqmNm5icK2EPVYpXg==" saltValue="ZSP7SUc95/A9ioMgzZ/mmA==" spinCount="100000" sqref="AB24:AC24" name="Totals Cells_1"/>
  </protectedRanges>
  <mergeCells count="602">
    <mergeCell ref="A77:L77"/>
    <mergeCell ref="M77:N77"/>
    <mergeCell ref="A78:L78"/>
    <mergeCell ref="M78:N78"/>
    <mergeCell ref="AQ73:AR73"/>
    <mergeCell ref="A75:N75"/>
    <mergeCell ref="A76:L76"/>
    <mergeCell ref="M76:N76"/>
    <mergeCell ref="P75:X75"/>
    <mergeCell ref="P76:V76"/>
    <mergeCell ref="W76:X76"/>
    <mergeCell ref="P77:V77"/>
    <mergeCell ref="W77:X77"/>
    <mergeCell ref="P78:V78"/>
    <mergeCell ref="W78:X78"/>
    <mergeCell ref="AI71:AJ71"/>
    <mergeCell ref="AK71:AL71"/>
    <mergeCell ref="AM71:AN71"/>
    <mergeCell ref="AO71:AP71"/>
    <mergeCell ref="A73:L73"/>
    <mergeCell ref="M73:N73"/>
    <mergeCell ref="P73:AA73"/>
    <mergeCell ref="AB73:AC73"/>
    <mergeCell ref="AE73:AP73"/>
    <mergeCell ref="T71:U71"/>
    <mergeCell ref="V71:W71"/>
    <mergeCell ref="X71:Y71"/>
    <mergeCell ref="Z71:AA71"/>
    <mergeCell ref="AE71:AF71"/>
    <mergeCell ref="AG71:AH71"/>
    <mergeCell ref="A71:B71"/>
    <mergeCell ref="C71:D71"/>
    <mergeCell ref="E71:F71"/>
    <mergeCell ref="G71:H71"/>
    <mergeCell ref="I71:J71"/>
    <mergeCell ref="K71:L71"/>
    <mergeCell ref="P71:Q71"/>
    <mergeCell ref="R71:S71"/>
    <mergeCell ref="AE69:AF69"/>
    <mergeCell ref="AG69:AH69"/>
    <mergeCell ref="AI69:AJ69"/>
    <mergeCell ref="AK69:AL69"/>
    <mergeCell ref="AM69:AN69"/>
    <mergeCell ref="P69:Q69"/>
    <mergeCell ref="R69:S69"/>
    <mergeCell ref="T69:U69"/>
    <mergeCell ref="V69:W69"/>
    <mergeCell ref="X69:Y69"/>
    <mergeCell ref="Z69:AA69"/>
    <mergeCell ref="AB69:AC69"/>
    <mergeCell ref="AQ67:AR67"/>
    <mergeCell ref="A69:B69"/>
    <mergeCell ref="C69:D69"/>
    <mergeCell ref="E69:F69"/>
    <mergeCell ref="G69:H69"/>
    <mergeCell ref="I69:J69"/>
    <mergeCell ref="K69:L69"/>
    <mergeCell ref="M69:N69"/>
    <mergeCell ref="Z67:AA67"/>
    <mergeCell ref="AB67:AC67"/>
    <mergeCell ref="AE67:AF67"/>
    <mergeCell ref="AG67:AH67"/>
    <mergeCell ref="AI67:AJ67"/>
    <mergeCell ref="AK67:AL67"/>
    <mergeCell ref="M67:N67"/>
    <mergeCell ref="P67:Q67"/>
    <mergeCell ref="R67:S67"/>
    <mergeCell ref="T67:U67"/>
    <mergeCell ref="V67:W67"/>
    <mergeCell ref="X67:Y67"/>
    <mergeCell ref="A67:B67"/>
    <mergeCell ref="C67:D67"/>
    <mergeCell ref="AO69:AP69"/>
    <mergeCell ref="AQ69:AR69"/>
    <mergeCell ref="E67:F67"/>
    <mergeCell ref="G67:H67"/>
    <mergeCell ref="I67:J67"/>
    <mergeCell ref="K67:L67"/>
    <mergeCell ref="AG65:AH65"/>
    <mergeCell ref="AI65:AJ65"/>
    <mergeCell ref="AK65:AL65"/>
    <mergeCell ref="AM65:AN65"/>
    <mergeCell ref="AO65:AP65"/>
    <mergeCell ref="AM67:AN67"/>
    <mergeCell ref="AO67:AP67"/>
    <mergeCell ref="AQ65:AR65"/>
    <mergeCell ref="T65:U65"/>
    <mergeCell ref="V65:W65"/>
    <mergeCell ref="X65:Y65"/>
    <mergeCell ref="Z65:AA65"/>
    <mergeCell ref="AB65:AC65"/>
    <mergeCell ref="AE65:AF65"/>
    <mergeCell ref="AQ63:AR63"/>
    <mergeCell ref="A65:B65"/>
    <mergeCell ref="C65:D65"/>
    <mergeCell ref="E65:F65"/>
    <mergeCell ref="G65:H65"/>
    <mergeCell ref="I65:J65"/>
    <mergeCell ref="K65:L65"/>
    <mergeCell ref="M65:N65"/>
    <mergeCell ref="P65:Q65"/>
    <mergeCell ref="R65:S65"/>
    <mergeCell ref="AE63:AF63"/>
    <mergeCell ref="AG63:AH63"/>
    <mergeCell ref="AI63:AJ63"/>
    <mergeCell ref="AK63:AL63"/>
    <mergeCell ref="AM63:AN63"/>
    <mergeCell ref="AO63:AP63"/>
    <mergeCell ref="R63:S63"/>
    <mergeCell ref="T63:U63"/>
    <mergeCell ref="V63:W63"/>
    <mergeCell ref="X63:Y63"/>
    <mergeCell ref="Z63:AA63"/>
    <mergeCell ref="AB63:AC63"/>
    <mergeCell ref="AO61:AP61"/>
    <mergeCell ref="AQ61:AR61"/>
    <mergeCell ref="A63:B63"/>
    <mergeCell ref="C63:D63"/>
    <mergeCell ref="E63:F63"/>
    <mergeCell ref="G63:H63"/>
    <mergeCell ref="I63:J63"/>
    <mergeCell ref="K63:L63"/>
    <mergeCell ref="M63:N63"/>
    <mergeCell ref="P63:Q63"/>
    <mergeCell ref="AB61:AC61"/>
    <mergeCell ref="AE61:AF61"/>
    <mergeCell ref="AG61:AH61"/>
    <mergeCell ref="AI61:AJ61"/>
    <mergeCell ref="AK61:AL61"/>
    <mergeCell ref="AM61:AN61"/>
    <mergeCell ref="P61:Q61"/>
    <mergeCell ref="R61:S61"/>
    <mergeCell ref="T61:U61"/>
    <mergeCell ref="V61:W61"/>
    <mergeCell ref="X61:Y61"/>
    <mergeCell ref="Z61:AA61"/>
    <mergeCell ref="AM60:AN60"/>
    <mergeCell ref="AO60:AP60"/>
    <mergeCell ref="AQ60:AR60"/>
    <mergeCell ref="A61:B61"/>
    <mergeCell ref="C61:D61"/>
    <mergeCell ref="E61:F61"/>
    <mergeCell ref="G61:H61"/>
    <mergeCell ref="I61:J61"/>
    <mergeCell ref="K61:L61"/>
    <mergeCell ref="M61:N61"/>
    <mergeCell ref="Z60:AA60"/>
    <mergeCell ref="AB60:AC60"/>
    <mergeCell ref="AE60:AF60"/>
    <mergeCell ref="AG60:AH60"/>
    <mergeCell ref="AI60:AJ60"/>
    <mergeCell ref="AK60:AL60"/>
    <mergeCell ref="M60:N60"/>
    <mergeCell ref="P60:Q60"/>
    <mergeCell ref="R60:S60"/>
    <mergeCell ref="T60:U60"/>
    <mergeCell ref="V60:W60"/>
    <mergeCell ref="X60:Y60"/>
    <mergeCell ref="AQ56:AR56"/>
    <mergeCell ref="A58:N59"/>
    <mergeCell ref="P58:AC59"/>
    <mergeCell ref="AE58:AR59"/>
    <mergeCell ref="A60:B60"/>
    <mergeCell ref="C60:D60"/>
    <mergeCell ref="E60:F60"/>
    <mergeCell ref="G60:H60"/>
    <mergeCell ref="I60:J60"/>
    <mergeCell ref="K60:L60"/>
    <mergeCell ref="AO54:AP54"/>
    <mergeCell ref="A56:L56"/>
    <mergeCell ref="M56:N56"/>
    <mergeCell ref="P56:AA56"/>
    <mergeCell ref="AB56:AC56"/>
    <mergeCell ref="AE56:AP56"/>
    <mergeCell ref="V54:W54"/>
    <mergeCell ref="X54:Y54"/>
    <mergeCell ref="Z54:AA54"/>
    <mergeCell ref="AE54:AF54"/>
    <mergeCell ref="AG54:AH54"/>
    <mergeCell ref="AI54:AJ54"/>
    <mergeCell ref="AQ52:AR52"/>
    <mergeCell ref="A54:B54"/>
    <mergeCell ref="C54:D54"/>
    <mergeCell ref="E54:F54"/>
    <mergeCell ref="G54:H54"/>
    <mergeCell ref="I54:J54"/>
    <mergeCell ref="K54:L54"/>
    <mergeCell ref="P54:Q54"/>
    <mergeCell ref="R54:S54"/>
    <mergeCell ref="T54:U54"/>
    <mergeCell ref="AE52:AF52"/>
    <mergeCell ref="AG52:AH52"/>
    <mergeCell ref="AI52:AJ52"/>
    <mergeCell ref="AK52:AL52"/>
    <mergeCell ref="AM52:AN52"/>
    <mergeCell ref="AO52:AP52"/>
    <mergeCell ref="R52:S52"/>
    <mergeCell ref="T52:U52"/>
    <mergeCell ref="V52:W52"/>
    <mergeCell ref="X52:Y52"/>
    <mergeCell ref="Z52:AA52"/>
    <mergeCell ref="AB52:AC52"/>
    <mergeCell ref="AK54:AL54"/>
    <mergeCell ref="AM54:AN54"/>
    <mergeCell ref="AE50:AF50"/>
    <mergeCell ref="AG50:AH50"/>
    <mergeCell ref="AI50:AJ50"/>
    <mergeCell ref="AK50:AL50"/>
    <mergeCell ref="AM50:AN50"/>
    <mergeCell ref="P50:Q50"/>
    <mergeCell ref="R50:S50"/>
    <mergeCell ref="T50:U50"/>
    <mergeCell ref="V50:W50"/>
    <mergeCell ref="X50:Y50"/>
    <mergeCell ref="Z50:AA50"/>
    <mergeCell ref="A52:B52"/>
    <mergeCell ref="C52:D52"/>
    <mergeCell ref="E52:F52"/>
    <mergeCell ref="G52:H52"/>
    <mergeCell ref="I52:J52"/>
    <mergeCell ref="K52:L52"/>
    <mergeCell ref="M52:N52"/>
    <mergeCell ref="P52:Q52"/>
    <mergeCell ref="AB50:AC50"/>
    <mergeCell ref="AQ48:AR48"/>
    <mergeCell ref="A50:B50"/>
    <mergeCell ref="C50:D50"/>
    <mergeCell ref="E50:F50"/>
    <mergeCell ref="G50:H50"/>
    <mergeCell ref="I50:J50"/>
    <mergeCell ref="K50:L50"/>
    <mergeCell ref="M50:N50"/>
    <mergeCell ref="Z48:AA48"/>
    <mergeCell ref="AB48:AC48"/>
    <mergeCell ref="AE48:AF48"/>
    <mergeCell ref="AG48:AH48"/>
    <mergeCell ref="AI48:AJ48"/>
    <mergeCell ref="AK48:AL48"/>
    <mergeCell ref="M48:N48"/>
    <mergeCell ref="P48:Q48"/>
    <mergeCell ref="R48:S48"/>
    <mergeCell ref="T48:U48"/>
    <mergeCell ref="V48:W48"/>
    <mergeCell ref="X48:Y48"/>
    <mergeCell ref="A48:B48"/>
    <mergeCell ref="C48:D48"/>
    <mergeCell ref="AO50:AP50"/>
    <mergeCell ref="AQ50:AR50"/>
    <mergeCell ref="E48:F48"/>
    <mergeCell ref="G48:H48"/>
    <mergeCell ref="I48:J48"/>
    <mergeCell ref="K48:L48"/>
    <mergeCell ref="AG46:AH46"/>
    <mergeCell ref="AI46:AJ46"/>
    <mergeCell ref="AK46:AL46"/>
    <mergeCell ref="AM46:AN46"/>
    <mergeCell ref="AO46:AP46"/>
    <mergeCell ref="AM48:AN48"/>
    <mergeCell ref="AO48:AP48"/>
    <mergeCell ref="AQ46:AR46"/>
    <mergeCell ref="T46:U46"/>
    <mergeCell ref="V46:W46"/>
    <mergeCell ref="X46:Y46"/>
    <mergeCell ref="Z46:AA46"/>
    <mergeCell ref="AB46:AC46"/>
    <mergeCell ref="AE46:AF46"/>
    <mergeCell ref="AQ44:AR44"/>
    <mergeCell ref="A46:B46"/>
    <mergeCell ref="C46:D46"/>
    <mergeCell ref="E46:F46"/>
    <mergeCell ref="G46:H46"/>
    <mergeCell ref="I46:J46"/>
    <mergeCell ref="K46:L46"/>
    <mergeCell ref="M46:N46"/>
    <mergeCell ref="P46:Q46"/>
    <mergeCell ref="R46:S46"/>
    <mergeCell ref="AE44:AF44"/>
    <mergeCell ref="AG44:AH44"/>
    <mergeCell ref="AI44:AJ44"/>
    <mergeCell ref="AK44:AL44"/>
    <mergeCell ref="AM44:AN44"/>
    <mergeCell ref="AO44:AP44"/>
    <mergeCell ref="R44:S44"/>
    <mergeCell ref="T44:U44"/>
    <mergeCell ref="V44:W44"/>
    <mergeCell ref="X44:Y44"/>
    <mergeCell ref="Z44:AA44"/>
    <mergeCell ref="AB44:AC44"/>
    <mergeCell ref="AO43:AP43"/>
    <mergeCell ref="AQ43:AR43"/>
    <mergeCell ref="A44:B44"/>
    <mergeCell ref="C44:D44"/>
    <mergeCell ref="E44:F44"/>
    <mergeCell ref="G44:H44"/>
    <mergeCell ref="I44:J44"/>
    <mergeCell ref="K44:L44"/>
    <mergeCell ref="M44:N44"/>
    <mergeCell ref="P44:Q44"/>
    <mergeCell ref="AB43:AC43"/>
    <mergeCell ref="AE43:AF43"/>
    <mergeCell ref="AG43:AH43"/>
    <mergeCell ref="AI43:AJ43"/>
    <mergeCell ref="AK43:AL43"/>
    <mergeCell ref="AM43:AN43"/>
    <mergeCell ref="P43:Q43"/>
    <mergeCell ref="R43:S43"/>
    <mergeCell ref="T43:U43"/>
    <mergeCell ref="V43:W43"/>
    <mergeCell ref="X43:Y43"/>
    <mergeCell ref="Z43:AA43"/>
    <mergeCell ref="A41:N42"/>
    <mergeCell ref="P41:AC42"/>
    <mergeCell ref="AE41:AR42"/>
    <mergeCell ref="A43:B43"/>
    <mergeCell ref="C43:D43"/>
    <mergeCell ref="E43:F43"/>
    <mergeCell ref="G43:H43"/>
    <mergeCell ref="I43:J43"/>
    <mergeCell ref="K43:L43"/>
    <mergeCell ref="M43:N43"/>
    <mergeCell ref="AQ37:AR37"/>
    <mergeCell ref="A39:L39"/>
    <mergeCell ref="M39:N39"/>
    <mergeCell ref="P39:AA39"/>
    <mergeCell ref="AB39:AC39"/>
    <mergeCell ref="AE39:AP39"/>
    <mergeCell ref="AQ39:AR39"/>
    <mergeCell ref="AE37:AF37"/>
    <mergeCell ref="AG37:AH37"/>
    <mergeCell ref="AI37:AJ37"/>
    <mergeCell ref="AK37:AL37"/>
    <mergeCell ref="AM37:AN37"/>
    <mergeCell ref="AO37:AP37"/>
    <mergeCell ref="R37:S37"/>
    <mergeCell ref="T37:U37"/>
    <mergeCell ref="V37:W37"/>
    <mergeCell ref="X37:Y37"/>
    <mergeCell ref="Z37:AA37"/>
    <mergeCell ref="AB37:AC37"/>
    <mergeCell ref="A37:B37"/>
    <mergeCell ref="C37:D37"/>
    <mergeCell ref="E37:F37"/>
    <mergeCell ref="G37:H37"/>
    <mergeCell ref="I37:J37"/>
    <mergeCell ref="AI35:AJ35"/>
    <mergeCell ref="AK35:AL35"/>
    <mergeCell ref="AM35:AN35"/>
    <mergeCell ref="P35:Q35"/>
    <mergeCell ref="R35:S35"/>
    <mergeCell ref="T35:U35"/>
    <mergeCell ref="V35:W35"/>
    <mergeCell ref="X35:Y35"/>
    <mergeCell ref="Z35:AA35"/>
    <mergeCell ref="K37:L37"/>
    <mergeCell ref="M37:N37"/>
    <mergeCell ref="P37:Q37"/>
    <mergeCell ref="AB35:AC35"/>
    <mergeCell ref="AQ33:AR33"/>
    <mergeCell ref="A35:B35"/>
    <mergeCell ref="C35:D35"/>
    <mergeCell ref="E35:F35"/>
    <mergeCell ref="G35:H35"/>
    <mergeCell ref="I35:J35"/>
    <mergeCell ref="K35:L35"/>
    <mergeCell ref="M35:N35"/>
    <mergeCell ref="Z33:AA33"/>
    <mergeCell ref="AB33:AC33"/>
    <mergeCell ref="AE33:AF33"/>
    <mergeCell ref="AG33:AH33"/>
    <mergeCell ref="AI33:AJ33"/>
    <mergeCell ref="AK33:AL33"/>
    <mergeCell ref="M33:N33"/>
    <mergeCell ref="P33:Q33"/>
    <mergeCell ref="R33:S33"/>
    <mergeCell ref="T33:U33"/>
    <mergeCell ref="V33:W33"/>
    <mergeCell ref="X33:Y33"/>
    <mergeCell ref="A33:B33"/>
    <mergeCell ref="C33:D33"/>
    <mergeCell ref="AO35:AP35"/>
    <mergeCell ref="AQ35:AR35"/>
    <mergeCell ref="E33:F33"/>
    <mergeCell ref="G33:H33"/>
    <mergeCell ref="I33:J33"/>
    <mergeCell ref="K33:L33"/>
    <mergeCell ref="AG31:AH31"/>
    <mergeCell ref="AI31:AJ31"/>
    <mergeCell ref="AK31:AL31"/>
    <mergeCell ref="AM31:AN31"/>
    <mergeCell ref="AO31:AP31"/>
    <mergeCell ref="AM33:AN33"/>
    <mergeCell ref="AO33:AP33"/>
    <mergeCell ref="AQ31:AR31"/>
    <mergeCell ref="T31:U31"/>
    <mergeCell ref="V31:W31"/>
    <mergeCell ref="X31:Y31"/>
    <mergeCell ref="Z31:AA31"/>
    <mergeCell ref="AB31:AC31"/>
    <mergeCell ref="AE31:AF31"/>
    <mergeCell ref="AE35:AF35"/>
    <mergeCell ref="AG35:AH35"/>
    <mergeCell ref="AQ29:AR29"/>
    <mergeCell ref="A31:B31"/>
    <mergeCell ref="C31:D31"/>
    <mergeCell ref="E31:F31"/>
    <mergeCell ref="G31:H31"/>
    <mergeCell ref="I31:J31"/>
    <mergeCell ref="K31:L31"/>
    <mergeCell ref="M31:N31"/>
    <mergeCell ref="P31:Q31"/>
    <mergeCell ref="R31:S31"/>
    <mergeCell ref="AE29:AF29"/>
    <mergeCell ref="AG29:AH29"/>
    <mergeCell ref="AI29:AJ29"/>
    <mergeCell ref="AK29:AL29"/>
    <mergeCell ref="AM29:AN29"/>
    <mergeCell ref="AO29:AP29"/>
    <mergeCell ref="R29:S29"/>
    <mergeCell ref="T29:U29"/>
    <mergeCell ref="V29:W29"/>
    <mergeCell ref="X29:Y29"/>
    <mergeCell ref="Z29:AA29"/>
    <mergeCell ref="AB29:AC29"/>
    <mergeCell ref="A29:B29"/>
    <mergeCell ref="C29:D29"/>
    <mergeCell ref="E29:F29"/>
    <mergeCell ref="G29:H29"/>
    <mergeCell ref="I29:J29"/>
    <mergeCell ref="K29:L29"/>
    <mergeCell ref="M29:N29"/>
    <mergeCell ref="P29:Q29"/>
    <mergeCell ref="AB28:AC28"/>
    <mergeCell ref="P28:Q28"/>
    <mergeCell ref="R28:S28"/>
    <mergeCell ref="T28:U28"/>
    <mergeCell ref="V28:W28"/>
    <mergeCell ref="X28:Y28"/>
    <mergeCell ref="Z28:AA28"/>
    <mergeCell ref="A26:N27"/>
    <mergeCell ref="P26:AC27"/>
    <mergeCell ref="AE26:AR27"/>
    <mergeCell ref="A28:B28"/>
    <mergeCell ref="C28:D28"/>
    <mergeCell ref="E28:F28"/>
    <mergeCell ref="G28:H28"/>
    <mergeCell ref="I28:J28"/>
    <mergeCell ref="K28:L28"/>
    <mergeCell ref="M28:N28"/>
    <mergeCell ref="AO28:AP28"/>
    <mergeCell ref="AQ28:AR28"/>
    <mergeCell ref="AE28:AF28"/>
    <mergeCell ref="AG28:AH28"/>
    <mergeCell ref="AI28:AJ28"/>
    <mergeCell ref="AK28:AL28"/>
    <mergeCell ref="AM28:AN28"/>
    <mergeCell ref="A24:L24"/>
    <mergeCell ref="M24:N24"/>
    <mergeCell ref="P24:AA24"/>
    <mergeCell ref="AB24:AC24"/>
    <mergeCell ref="AE24:AP24"/>
    <mergeCell ref="AQ24:AR24"/>
    <mergeCell ref="AK20:AL20"/>
    <mergeCell ref="A22:B22"/>
    <mergeCell ref="C22:D22"/>
    <mergeCell ref="E22:F22"/>
    <mergeCell ref="G22:H22"/>
    <mergeCell ref="I22:J22"/>
    <mergeCell ref="K22:L22"/>
    <mergeCell ref="P20:Q20"/>
    <mergeCell ref="R20:S20"/>
    <mergeCell ref="T20:U20"/>
    <mergeCell ref="AE20:AF20"/>
    <mergeCell ref="AG20:AH20"/>
    <mergeCell ref="AI20:AJ20"/>
    <mergeCell ref="P22:Q22"/>
    <mergeCell ref="R22:S22"/>
    <mergeCell ref="AQ18:AR18"/>
    <mergeCell ref="A20:B20"/>
    <mergeCell ref="C20:D20"/>
    <mergeCell ref="E20:F20"/>
    <mergeCell ref="G20:H20"/>
    <mergeCell ref="I20:J20"/>
    <mergeCell ref="K20:L20"/>
    <mergeCell ref="M20:N20"/>
    <mergeCell ref="Z18:AA18"/>
    <mergeCell ref="AB18:AC18"/>
    <mergeCell ref="AE18:AF18"/>
    <mergeCell ref="AG18:AH18"/>
    <mergeCell ref="AI18:AJ18"/>
    <mergeCell ref="AK18:AL18"/>
    <mergeCell ref="M18:N18"/>
    <mergeCell ref="P18:Q18"/>
    <mergeCell ref="R18:S18"/>
    <mergeCell ref="T18:U18"/>
    <mergeCell ref="V18:W18"/>
    <mergeCell ref="X18:Y18"/>
    <mergeCell ref="A18:B18"/>
    <mergeCell ref="C18:D18"/>
    <mergeCell ref="E18:F18"/>
    <mergeCell ref="G18:H18"/>
    <mergeCell ref="I18:J18"/>
    <mergeCell ref="K18:L18"/>
    <mergeCell ref="AG16:AH16"/>
    <mergeCell ref="AI16:AJ16"/>
    <mergeCell ref="AK16:AL16"/>
    <mergeCell ref="AM16:AN16"/>
    <mergeCell ref="AO16:AP16"/>
    <mergeCell ref="AM18:AN18"/>
    <mergeCell ref="AO18:AP18"/>
    <mergeCell ref="AQ16:AR16"/>
    <mergeCell ref="T16:U16"/>
    <mergeCell ref="V16:W16"/>
    <mergeCell ref="X16:Y16"/>
    <mergeCell ref="Z16:AA16"/>
    <mergeCell ref="AB16:AC16"/>
    <mergeCell ref="AE16:AF16"/>
    <mergeCell ref="AQ14:AR14"/>
    <mergeCell ref="A16:B16"/>
    <mergeCell ref="C16:D16"/>
    <mergeCell ref="E16:F16"/>
    <mergeCell ref="G16:H16"/>
    <mergeCell ref="I16:J16"/>
    <mergeCell ref="K16:L16"/>
    <mergeCell ref="M16:N16"/>
    <mergeCell ref="P16:Q16"/>
    <mergeCell ref="R16:S16"/>
    <mergeCell ref="AE14:AF14"/>
    <mergeCell ref="AG14:AH14"/>
    <mergeCell ref="AI14:AJ14"/>
    <mergeCell ref="AK14:AL14"/>
    <mergeCell ref="AM14:AN14"/>
    <mergeCell ref="AO14:AP14"/>
    <mergeCell ref="R14:S14"/>
    <mergeCell ref="T14:U14"/>
    <mergeCell ref="V14:W14"/>
    <mergeCell ref="X14:Y14"/>
    <mergeCell ref="Z14:AA14"/>
    <mergeCell ref="AB14:AC14"/>
    <mergeCell ref="AO12:AP12"/>
    <mergeCell ref="AQ12:AR12"/>
    <mergeCell ref="A14:B14"/>
    <mergeCell ref="C14:D14"/>
    <mergeCell ref="E14:F14"/>
    <mergeCell ref="G14:H14"/>
    <mergeCell ref="I14:J14"/>
    <mergeCell ref="K14:L14"/>
    <mergeCell ref="M14:N14"/>
    <mergeCell ref="P14:Q14"/>
    <mergeCell ref="AB12:AC12"/>
    <mergeCell ref="AE12:AF12"/>
    <mergeCell ref="AG12:AH12"/>
    <mergeCell ref="AI12:AJ12"/>
    <mergeCell ref="AK12:AL12"/>
    <mergeCell ref="AM12:AN12"/>
    <mergeCell ref="P12:Q12"/>
    <mergeCell ref="R12:S12"/>
    <mergeCell ref="T12:U12"/>
    <mergeCell ref="AM11:AN11"/>
    <mergeCell ref="AO11:AP11"/>
    <mergeCell ref="AQ11:AR11"/>
    <mergeCell ref="A12:B12"/>
    <mergeCell ref="C12:D12"/>
    <mergeCell ref="E12:F12"/>
    <mergeCell ref="G12:H12"/>
    <mergeCell ref="I12:J12"/>
    <mergeCell ref="K12:L12"/>
    <mergeCell ref="M12:N12"/>
    <mergeCell ref="Z11:AA11"/>
    <mergeCell ref="AB11:AC11"/>
    <mergeCell ref="AE11:AF11"/>
    <mergeCell ref="AG11:AH11"/>
    <mergeCell ref="AI11:AJ11"/>
    <mergeCell ref="AK11:AL11"/>
    <mergeCell ref="M11:N11"/>
    <mergeCell ref="P11:Q11"/>
    <mergeCell ref="R11:S11"/>
    <mergeCell ref="T11:U11"/>
    <mergeCell ref="V11:W11"/>
    <mergeCell ref="A1:AR1"/>
    <mergeCell ref="A2:AR2"/>
    <mergeCell ref="A4:AR4"/>
    <mergeCell ref="A5:AR5"/>
    <mergeCell ref="A6:AR6"/>
    <mergeCell ref="A7:AR7"/>
    <mergeCell ref="V20:W20"/>
    <mergeCell ref="X20:Y20"/>
    <mergeCell ref="Z20:AA20"/>
    <mergeCell ref="AB20:AC20"/>
    <mergeCell ref="X11:Y11"/>
    <mergeCell ref="A8:AK8"/>
    <mergeCell ref="A9:N10"/>
    <mergeCell ref="P9:AC10"/>
    <mergeCell ref="AE9:AR10"/>
    <mergeCell ref="A11:B11"/>
    <mergeCell ref="C11:D11"/>
    <mergeCell ref="E11:F11"/>
    <mergeCell ref="G11:H11"/>
    <mergeCell ref="I11:J11"/>
    <mergeCell ref="K11:L11"/>
    <mergeCell ref="V12:W12"/>
    <mergeCell ref="X12:Y12"/>
    <mergeCell ref="Z12:AA12"/>
  </mergeCells>
  <conditionalFormatting sqref="C12:D12 C13">
    <cfRule type="expression" dxfId="15" priority="8">
      <formula>ISTEXT(D13)</formula>
    </cfRule>
  </conditionalFormatting>
  <conditionalFormatting sqref="C29:D29 C30">
    <cfRule type="expression" dxfId="14" priority="6">
      <formula>ISTEXT(D30)</formula>
    </cfRule>
  </conditionalFormatting>
  <conditionalFormatting sqref="C44:D44 C45">
    <cfRule type="expression" dxfId="13" priority="5">
      <formula>ISTEXT(D45)</formula>
    </cfRule>
  </conditionalFormatting>
  <conditionalFormatting sqref="C61:D61 C62">
    <cfRule type="expression" dxfId="12" priority="4">
      <formula>ISTEXT(D62)</formula>
    </cfRule>
  </conditionalFormatting>
  <conditionalFormatting sqref="R12:S12 R13">
    <cfRule type="expression" dxfId="11" priority="1">
      <formula>ISTEXT(S13)</formula>
    </cfRule>
  </conditionalFormatting>
  <conditionalFormatting sqref="R61:S61 R62">
    <cfRule type="expression" dxfId="10" priority="3">
      <formula>ISTEXT(S62)</formula>
    </cfRule>
  </conditionalFormatting>
  <conditionalFormatting sqref="AG12:AH12 AG13">
    <cfRule type="expression" dxfId="9" priority="7">
      <formula>ISTEXT(AH13)</formula>
    </cfRule>
  </conditionalFormatting>
  <conditionalFormatting sqref="AG61:AH61 AG62">
    <cfRule type="expression" dxfId="8" priority="2">
      <formula>ISTEXT(AH62)</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F6129-E395-496C-898C-913D71CEE81B}">
  <dimension ref="A1:AI51"/>
  <sheetViews>
    <sheetView workbookViewId="0">
      <selection activeCell="E1" sqref="E1"/>
    </sheetView>
  </sheetViews>
  <sheetFormatPr defaultRowHeight="14.4" x14ac:dyDescent="0.3"/>
  <cols>
    <col min="1" max="1" width="53.5546875" style="11" customWidth="1"/>
    <col min="2" max="2" width="12.21875" style="11" customWidth="1"/>
    <col min="3" max="3" width="12.33203125" style="11" customWidth="1"/>
    <col min="4" max="4" width="13.33203125" style="11" customWidth="1"/>
    <col min="5" max="5" width="4.77734375" style="11" customWidth="1"/>
    <col min="6" max="6" width="3.5546875" style="11" customWidth="1"/>
    <col min="7" max="7" width="7.21875" style="11" customWidth="1"/>
    <col min="8" max="8" width="4.77734375" style="11" customWidth="1"/>
    <col min="9" max="9" width="7.21875" style="11" customWidth="1"/>
    <col min="10" max="10" width="4.77734375" style="11" customWidth="1"/>
    <col min="11" max="11" width="7.21875" style="11" customWidth="1"/>
    <col min="12" max="12" width="4.77734375" style="11" customWidth="1"/>
    <col min="13" max="13" width="7.21875" style="11" customWidth="1"/>
    <col min="14" max="14" width="4.77734375" style="11" customWidth="1"/>
    <col min="15" max="15" width="7.21875" style="11" customWidth="1"/>
    <col min="16" max="16" width="4.77734375" style="11" customWidth="1"/>
    <col min="17" max="17" width="7.21875" style="11" customWidth="1"/>
    <col min="18" max="18" width="4.77734375" style="11" customWidth="1"/>
    <col min="19" max="19" width="7.21875" style="11" customWidth="1"/>
    <col min="20" max="20" width="4.77734375" style="11" customWidth="1"/>
    <col min="21" max="21" width="3.44140625" style="11" customWidth="1"/>
    <col min="22" max="22" width="7.21875" style="11" customWidth="1"/>
    <col min="23" max="23" width="4.77734375" style="11" customWidth="1"/>
    <col min="24" max="24" width="7.21875" style="11" customWidth="1"/>
    <col min="25" max="25" width="4.77734375" style="11" customWidth="1"/>
    <col min="26" max="26" width="7.21875" style="11" customWidth="1"/>
    <col min="27" max="27" width="4.77734375" style="11" customWidth="1"/>
    <col min="28" max="28" width="7.21875" style="11" customWidth="1"/>
    <col min="29" max="29" width="4.77734375" style="11" customWidth="1"/>
    <col min="30" max="30" width="7.21875" style="11" customWidth="1"/>
    <col min="31" max="31" width="4.77734375" style="11" customWidth="1"/>
    <col min="32" max="32" width="7.21875" style="11" customWidth="1"/>
    <col min="33" max="33" width="4.77734375" style="11" customWidth="1"/>
    <col min="34" max="34" width="7.21875" style="11" customWidth="1"/>
    <col min="35" max="35" width="4.77734375" style="11" customWidth="1"/>
    <col min="36" max="16384" width="8.88671875" style="11"/>
  </cols>
  <sheetData>
    <row r="1" spans="1:35" ht="45" customHeight="1" x14ac:dyDescent="0.3">
      <c r="A1" s="177" t="s">
        <v>74</v>
      </c>
      <c r="B1" s="177"/>
      <c r="C1" s="177"/>
      <c r="D1" s="177"/>
    </row>
    <row r="2" spans="1:35" ht="39.6" customHeight="1" x14ac:dyDescent="0.3">
      <c r="A2" s="178" t="s">
        <v>22</v>
      </c>
      <c r="B2" s="179"/>
      <c r="C2" s="179"/>
      <c r="D2" s="179"/>
    </row>
    <row r="3" spans="1:35" x14ac:dyDescent="0.3">
      <c r="A3" s="12"/>
      <c r="B3" s="12"/>
      <c r="C3" s="12"/>
      <c r="D3" s="12"/>
    </row>
    <row r="4" spans="1:35" ht="25.8" customHeight="1" x14ac:dyDescent="0.3">
      <c r="A4" s="83" t="s">
        <v>23</v>
      </c>
      <c r="B4" s="84"/>
      <c r="C4" s="84"/>
      <c r="D4" s="85"/>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row>
    <row r="5" spans="1:35" ht="14.4" customHeight="1" x14ac:dyDescent="0.3">
      <c r="A5" s="86" t="s">
        <v>24</v>
      </c>
      <c r="B5" s="87"/>
      <c r="C5" s="87"/>
      <c r="D5" s="88"/>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row>
    <row r="6" spans="1:35" x14ac:dyDescent="0.3">
      <c r="A6" s="89" t="s">
        <v>73</v>
      </c>
      <c r="B6" s="90"/>
      <c r="C6" s="90"/>
      <c r="D6" s="91"/>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row>
    <row r="7" spans="1:35" ht="13.2" customHeight="1" x14ac:dyDescent="0.3">
      <c r="A7" s="15"/>
      <c r="B7" s="15"/>
      <c r="C7" s="15"/>
      <c r="D7" s="15"/>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row>
    <row r="8" spans="1:35" ht="14.4" customHeight="1" x14ac:dyDescent="0.3">
      <c r="A8" s="92" t="s">
        <v>26</v>
      </c>
      <c r="B8" s="92"/>
      <c r="C8" s="92"/>
      <c r="D8" s="92"/>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row>
    <row r="9" spans="1:35" ht="43.2" x14ac:dyDescent="0.3">
      <c r="A9" s="17" t="s">
        <v>27</v>
      </c>
      <c r="B9" s="81" t="s">
        <v>28</v>
      </c>
      <c r="C9" s="81" t="s">
        <v>29</v>
      </c>
      <c r="D9" s="19" t="s">
        <v>30</v>
      </c>
    </row>
    <row r="10" spans="1:35" ht="14.4" customHeight="1" x14ac:dyDescent="0.3">
      <c r="A10" s="20" t="s">
        <v>31</v>
      </c>
      <c r="B10" s="23" t="s">
        <v>2</v>
      </c>
      <c r="C10" s="23" t="s">
        <v>1</v>
      </c>
      <c r="D10" s="23">
        <v>3</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row>
    <row r="11" spans="1:35" ht="14.4" customHeight="1" x14ac:dyDescent="0.3">
      <c r="A11" s="20" t="s">
        <v>32</v>
      </c>
      <c r="B11" s="23" t="s">
        <v>2</v>
      </c>
      <c r="C11" s="23" t="s">
        <v>1</v>
      </c>
      <c r="D11" s="23">
        <v>3</v>
      </c>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row>
    <row r="12" spans="1:35" ht="14.4" customHeight="1" x14ac:dyDescent="0.3">
      <c r="A12" s="20" t="s">
        <v>33</v>
      </c>
      <c r="B12" s="23" t="s">
        <v>2</v>
      </c>
      <c r="C12" s="23" t="s">
        <v>1</v>
      </c>
      <c r="D12" s="23">
        <v>3</v>
      </c>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row>
    <row r="13" spans="1:35" ht="14.4" customHeight="1" x14ac:dyDescent="0.3">
      <c r="A13" s="20" t="s">
        <v>34</v>
      </c>
      <c r="B13" s="23" t="s">
        <v>2</v>
      </c>
      <c r="C13" s="23" t="s">
        <v>1</v>
      </c>
      <c r="D13" s="23">
        <v>3</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row>
    <row r="14" spans="1:35" ht="14.4" customHeight="1" x14ac:dyDescent="0.3">
      <c r="A14" s="20" t="s">
        <v>35</v>
      </c>
      <c r="B14" s="21"/>
      <c r="C14" s="21"/>
      <c r="D14" s="21"/>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row>
    <row r="15" spans="1:35" ht="14.4" customHeight="1" x14ac:dyDescent="0.3">
      <c r="A15" s="20" t="s">
        <v>36</v>
      </c>
      <c r="B15" s="21"/>
      <c r="C15" s="21"/>
      <c r="D15" s="21"/>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row>
    <row r="16" spans="1:35" ht="14.4" customHeight="1" x14ac:dyDescent="0.3">
      <c r="A16" s="20" t="s">
        <v>37</v>
      </c>
      <c r="B16" s="21"/>
      <c r="C16" s="21"/>
      <c r="D16" s="21"/>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row>
    <row r="17" spans="1:35" ht="14.4" customHeight="1" x14ac:dyDescent="0.3">
      <c r="A17" s="93" t="s">
        <v>38</v>
      </c>
      <c r="B17" s="94"/>
      <c r="C17" s="94"/>
      <c r="D17" s="95"/>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row>
    <row r="18" spans="1:35" ht="14.4" customHeight="1" x14ac:dyDescent="0.3">
      <c r="A18" s="20" t="s">
        <v>39</v>
      </c>
      <c r="B18" s="82">
        <f>SUM(D10:D16)</f>
        <v>12</v>
      </c>
      <c r="C18" s="82"/>
      <c r="D18" s="8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row>
    <row r="19" spans="1:35" ht="14.4" customHeight="1" x14ac:dyDescent="0.3">
      <c r="A19" s="20" t="s">
        <v>40</v>
      </c>
      <c r="B19" s="96">
        <v>41</v>
      </c>
      <c r="C19" s="96"/>
      <c r="D19" s="96"/>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row>
    <row r="20" spans="1:35" ht="14.4" customHeight="1" x14ac:dyDescent="0.3">
      <c r="A20" s="24" t="s">
        <v>38</v>
      </c>
      <c r="B20" s="97">
        <f>B18*B19</f>
        <v>492</v>
      </c>
      <c r="C20" s="97"/>
      <c r="D20" s="97"/>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row>
    <row r="21" spans="1:35" ht="14.4" customHeight="1" x14ac:dyDescent="0.3">
      <c r="A21" s="25"/>
      <c r="B21" s="25"/>
      <c r="C21" s="25"/>
      <c r="D21" s="25"/>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row>
    <row r="22" spans="1:35" ht="14.4" customHeight="1" x14ac:dyDescent="0.3">
      <c r="A22" s="98" t="s">
        <v>41</v>
      </c>
      <c r="B22" s="98"/>
      <c r="C22" s="98"/>
      <c r="D22" s="98"/>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row>
    <row r="23" spans="1:35" ht="29.4" customHeight="1" x14ac:dyDescent="0.3">
      <c r="A23" s="24" t="s">
        <v>42</v>
      </c>
      <c r="B23" s="99" t="s">
        <v>43</v>
      </c>
      <c r="C23" s="99"/>
      <c r="D23" s="99"/>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row>
    <row r="24" spans="1:35" ht="18" x14ac:dyDescent="0.3">
      <c r="A24" s="26" t="s">
        <v>75</v>
      </c>
      <c r="B24" s="173">
        <v>3</v>
      </c>
      <c r="C24" s="174"/>
      <c r="D24" s="175"/>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row>
    <row r="25" spans="1:35" ht="14.4" customHeight="1" x14ac:dyDescent="0.3">
      <c r="A25" s="26" t="s">
        <v>44</v>
      </c>
      <c r="B25" s="100">
        <v>3</v>
      </c>
      <c r="C25" s="100"/>
      <c r="D25" s="100"/>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row>
    <row r="26" spans="1:35" ht="14.4" customHeight="1" x14ac:dyDescent="0.3">
      <c r="A26" s="26" t="s">
        <v>45</v>
      </c>
      <c r="B26" s="100">
        <v>3</v>
      </c>
      <c r="C26" s="100"/>
      <c r="D26" s="100"/>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row>
    <row r="27" spans="1:35" ht="14.4" customHeight="1" x14ac:dyDescent="0.3">
      <c r="A27" s="26" t="s">
        <v>76</v>
      </c>
      <c r="B27" s="102">
        <v>3</v>
      </c>
      <c r="C27" s="103"/>
      <c r="D27" s="104"/>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row>
    <row r="28" spans="1:35" ht="15.75" customHeight="1" x14ac:dyDescent="0.3">
      <c r="A28" s="26" t="s">
        <v>46</v>
      </c>
      <c r="B28" s="100">
        <v>3</v>
      </c>
      <c r="C28" s="100"/>
      <c r="D28" s="100"/>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row>
    <row r="29" spans="1:35" ht="15.75" customHeight="1" x14ac:dyDescent="0.3">
      <c r="A29" s="26" t="s">
        <v>47</v>
      </c>
      <c r="B29" s="100">
        <v>3</v>
      </c>
      <c r="C29" s="100"/>
      <c r="D29" s="100"/>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row>
    <row r="30" spans="1:35" ht="14.4" customHeight="1" x14ac:dyDescent="0.3">
      <c r="A30" s="26" t="s">
        <v>48</v>
      </c>
      <c r="B30" s="102">
        <v>3</v>
      </c>
      <c r="C30" s="103"/>
      <c r="D30" s="104"/>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row>
    <row r="31" spans="1:35" ht="14.4" customHeight="1" x14ac:dyDescent="0.3">
      <c r="A31" s="26" t="s">
        <v>77</v>
      </c>
      <c r="B31" s="102">
        <v>3</v>
      </c>
      <c r="C31" s="103"/>
      <c r="D31" s="104"/>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row>
    <row r="32" spans="1:35" ht="14.4" customHeight="1" x14ac:dyDescent="0.3">
      <c r="A32" s="26" t="s">
        <v>78</v>
      </c>
      <c r="B32" s="102">
        <v>3</v>
      </c>
      <c r="C32" s="103"/>
      <c r="D32" s="104"/>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row>
    <row r="33" spans="1:35" ht="14.4" customHeight="1" x14ac:dyDescent="0.3">
      <c r="A33" s="26" t="s">
        <v>79</v>
      </c>
      <c r="B33" s="102">
        <v>3</v>
      </c>
      <c r="C33" s="103"/>
      <c r="D33" s="104"/>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row>
    <row r="34" spans="1:35" ht="14.4" customHeight="1" x14ac:dyDescent="0.3">
      <c r="A34" s="24" t="s">
        <v>54</v>
      </c>
      <c r="B34" s="176">
        <f>SUM(B24:D33)</f>
        <v>30</v>
      </c>
      <c r="C34" s="112"/>
      <c r="D34" s="11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4.4" customHeight="1" x14ac:dyDescent="0.3">
      <c r="A35" s="27"/>
      <c r="B35" s="25"/>
      <c r="C35" s="25"/>
      <c r="D35" s="25"/>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5" ht="18" x14ac:dyDescent="0.35">
      <c r="A36" s="28" t="s">
        <v>55</v>
      </c>
      <c r="B36" s="29"/>
      <c r="C36" s="29"/>
      <c r="D36" s="30"/>
      <c r="E36" s="31"/>
      <c r="F36" s="31"/>
      <c r="G36" s="31"/>
      <c r="H36" s="31"/>
      <c r="I36" s="31"/>
      <c r="J36" s="31"/>
      <c r="K36" s="31"/>
      <c r="L36" s="31"/>
      <c r="M36" s="31"/>
      <c r="N36" s="31"/>
      <c r="O36" s="31"/>
      <c r="P36" s="31"/>
      <c r="Q36" s="31"/>
      <c r="R36" s="31"/>
      <c r="S36" s="31"/>
      <c r="T36" s="31"/>
      <c r="U36" s="31"/>
      <c r="V36" s="31"/>
      <c r="W36" s="31"/>
      <c r="X36" s="31"/>
      <c r="Y36" s="31"/>
      <c r="Z36" s="31"/>
      <c r="AA36" s="31"/>
    </row>
    <row r="37" spans="1:35" ht="21.6" customHeight="1" x14ac:dyDescent="0.3">
      <c r="A37" s="32" t="s">
        <v>56</v>
      </c>
      <c r="B37" s="113">
        <f>B20-B34</f>
        <v>462</v>
      </c>
      <c r="C37" s="113"/>
      <c r="D37" s="114"/>
      <c r="E37" s="31"/>
      <c r="T37" s="31"/>
      <c r="U37" s="33"/>
      <c r="V37" s="33"/>
      <c r="W37" s="33"/>
      <c r="X37" s="33"/>
      <c r="Y37" s="33"/>
    </row>
    <row r="38" spans="1:35" ht="15" customHeight="1" x14ac:dyDescent="0.3">
      <c r="A38" s="34"/>
      <c r="B38" s="34"/>
      <c r="C38" s="34"/>
      <c r="D38" s="35"/>
      <c r="E38" s="36"/>
      <c r="V38" s="37"/>
      <c r="W38" s="37"/>
      <c r="X38" s="37"/>
      <c r="Y38" s="37"/>
      <c r="Z38" s="37"/>
    </row>
    <row r="39" spans="1:35" ht="30" customHeight="1" x14ac:dyDescent="0.3">
      <c r="A39" s="115" t="s">
        <v>57</v>
      </c>
      <c r="B39" s="116"/>
      <c r="C39" s="116"/>
      <c r="D39" s="117"/>
      <c r="E39" s="36"/>
      <c r="V39" s="37"/>
      <c r="W39" s="37"/>
      <c r="X39" s="37"/>
      <c r="Y39" s="37"/>
      <c r="Z39" s="37"/>
    </row>
    <row r="40" spans="1:35" x14ac:dyDescent="0.3">
      <c r="A40" s="38" t="s">
        <v>58</v>
      </c>
      <c r="B40" s="101" t="s">
        <v>59</v>
      </c>
      <c r="C40" s="101"/>
      <c r="D40" s="101"/>
    </row>
    <row r="41" spans="1:35" x14ac:dyDescent="0.3">
      <c r="A41" s="39" t="s">
        <v>80</v>
      </c>
      <c r="B41" s="111"/>
      <c r="C41" s="111"/>
      <c r="D41" s="111"/>
    </row>
    <row r="42" spans="1:35" x14ac:dyDescent="0.3">
      <c r="A42" s="40"/>
      <c r="B42" s="111"/>
      <c r="C42" s="111"/>
      <c r="D42" s="111"/>
    </row>
    <row r="43" spans="1:35" x14ac:dyDescent="0.3">
      <c r="A43" s="41"/>
      <c r="B43" s="111"/>
      <c r="C43" s="111"/>
      <c r="D43" s="111"/>
    </row>
    <row r="44" spans="1:35" x14ac:dyDescent="0.3">
      <c r="A44" s="41"/>
      <c r="B44" s="111"/>
      <c r="C44" s="111"/>
      <c r="D44" s="111"/>
    </row>
    <row r="45" spans="1:35" x14ac:dyDescent="0.3">
      <c r="A45" s="41"/>
      <c r="B45" s="111"/>
      <c r="C45" s="111"/>
      <c r="D45" s="111"/>
    </row>
    <row r="46" spans="1:35" x14ac:dyDescent="0.3">
      <c r="A46" s="41"/>
      <c r="B46" s="111"/>
      <c r="C46" s="111"/>
      <c r="D46" s="111"/>
    </row>
    <row r="47" spans="1:35" x14ac:dyDescent="0.3">
      <c r="A47" s="41"/>
      <c r="B47" s="111"/>
      <c r="C47" s="111"/>
      <c r="D47" s="111"/>
    </row>
    <row r="48" spans="1:35" x14ac:dyDescent="0.3">
      <c r="A48" s="41"/>
      <c r="B48" s="111"/>
      <c r="C48" s="111"/>
      <c r="D48" s="111"/>
    </row>
    <row r="49" spans="1:4" x14ac:dyDescent="0.3">
      <c r="A49" s="41"/>
      <c r="B49" s="111"/>
      <c r="C49" s="111"/>
      <c r="D49" s="111"/>
    </row>
    <row r="50" spans="1:4" x14ac:dyDescent="0.3">
      <c r="A50" s="41"/>
      <c r="B50" s="111"/>
      <c r="C50" s="111"/>
      <c r="D50" s="111"/>
    </row>
    <row r="51" spans="1:4" x14ac:dyDescent="0.3">
      <c r="A51" s="42" t="s">
        <v>70</v>
      </c>
      <c r="B51" s="97">
        <f>SUM(B41:D50)</f>
        <v>0</v>
      </c>
      <c r="C51" s="97"/>
      <c r="D51" s="97"/>
    </row>
  </sheetData>
  <sheetProtection algorithmName="SHA-512" hashValue="AEP6Dwv263p1o6WijrviTjMtoEFV9Gf9B/lk3Ibqn001tAsjT1qDa29ut6tgrhmAnY5bldI2JMX4FHv+CowoNA==" saltValue="/utfkUnUjtH7VtyZuJB9PQ==" spinCount="100000" sheet="1" objects="1" scenarios="1"/>
  <protectedRanges>
    <protectedRange algorithmName="SHA-512" hashValue="uxaJvfo7T4nI81ghjPlao22aJ3diSaMLscOtwWAboenkED81nzCOhjdxlXrsFPhYJlMgVVqmNm5icK2EPVYpXg==" saltValue="ZSP7SUc95/A9ioMgzZ/mmA==" spinCount="100000" sqref="D37 D34:E34 S34:T34 AH34:AI34 B37" name="Totals Cells"/>
  </protectedRanges>
  <mergeCells count="37">
    <mergeCell ref="A1:D1"/>
    <mergeCell ref="A2:D2"/>
    <mergeCell ref="B47:D47"/>
    <mergeCell ref="B48:D48"/>
    <mergeCell ref="B49:D49"/>
    <mergeCell ref="B28:D28"/>
    <mergeCell ref="B29:D29"/>
    <mergeCell ref="B30:D30"/>
    <mergeCell ref="B19:D19"/>
    <mergeCell ref="B20:D20"/>
    <mergeCell ref="A22:D22"/>
    <mergeCell ref="B23:D23"/>
    <mergeCell ref="B25:D25"/>
    <mergeCell ref="B26:D26"/>
    <mergeCell ref="A4:D4"/>
    <mergeCell ref="A5:D5"/>
    <mergeCell ref="B50:D50"/>
    <mergeCell ref="B51:D51"/>
    <mergeCell ref="B24:D24"/>
    <mergeCell ref="B31:D31"/>
    <mergeCell ref="B32:D32"/>
    <mergeCell ref="B33:D33"/>
    <mergeCell ref="B41:D41"/>
    <mergeCell ref="B42:D42"/>
    <mergeCell ref="B43:D43"/>
    <mergeCell ref="B44:D44"/>
    <mergeCell ref="B45:D45"/>
    <mergeCell ref="B46:D46"/>
    <mergeCell ref="B34:D34"/>
    <mergeCell ref="B37:D37"/>
    <mergeCell ref="A39:D39"/>
    <mergeCell ref="B40:D40"/>
    <mergeCell ref="A6:D6"/>
    <mergeCell ref="A8:D8"/>
    <mergeCell ref="A17:D17"/>
    <mergeCell ref="B18:D18"/>
    <mergeCell ref="B27:D2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8DCDA-3BAB-4B16-8763-AC422572A5FA}">
  <dimension ref="A1:AR84"/>
  <sheetViews>
    <sheetView workbookViewId="0">
      <selection activeCell="F3" sqref="F3"/>
    </sheetView>
  </sheetViews>
  <sheetFormatPr defaultRowHeight="14.4" x14ac:dyDescent="0.3"/>
  <cols>
    <col min="1" max="1" width="7.21875" style="11" customWidth="1"/>
    <col min="2" max="2" width="4.77734375" style="11" customWidth="1"/>
    <col min="3" max="3" width="7.21875" style="11" customWidth="1"/>
    <col min="4" max="4" width="4.77734375" style="11" customWidth="1"/>
    <col min="5" max="5" width="7.21875" style="11" customWidth="1"/>
    <col min="6" max="6" width="4.77734375" style="11" customWidth="1"/>
    <col min="7" max="7" width="7.21875" style="11" customWidth="1"/>
    <col min="8" max="8" width="4.77734375" style="11" customWidth="1"/>
    <col min="9" max="9" width="7.21875" style="11" customWidth="1"/>
    <col min="10" max="10" width="4.77734375" style="11" customWidth="1"/>
    <col min="11" max="11" width="7.21875" style="11" customWidth="1"/>
    <col min="12" max="12" width="4.77734375" style="11" customWidth="1"/>
    <col min="13" max="13" width="7.21875" style="11" customWidth="1"/>
    <col min="14" max="14" width="4.77734375" style="11" customWidth="1"/>
    <col min="15" max="15" width="3.5546875" style="11" customWidth="1"/>
    <col min="16" max="16" width="7.21875" style="11" customWidth="1"/>
    <col min="17" max="17" width="4.77734375" style="11" customWidth="1"/>
    <col min="18" max="18" width="7.21875" style="11" customWidth="1"/>
    <col min="19" max="19" width="4.77734375" style="11" customWidth="1"/>
    <col min="20" max="20" width="7.21875" style="11" customWidth="1"/>
    <col min="21" max="21" width="4.77734375" style="11" customWidth="1"/>
    <col min="22" max="22" width="7.21875" style="11" customWidth="1"/>
    <col min="23" max="23" width="4.77734375" style="11" customWidth="1"/>
    <col min="24" max="24" width="7.21875" style="11" customWidth="1"/>
    <col min="25" max="25" width="4.77734375" style="11" customWidth="1"/>
    <col min="26" max="26" width="7.21875" style="11" customWidth="1"/>
    <col min="27" max="27" width="4.77734375" style="11" customWidth="1"/>
    <col min="28" max="28" width="7.21875" style="11" customWidth="1"/>
    <col min="29" max="29" width="4.77734375" style="11" customWidth="1"/>
    <col min="30" max="30" width="3.44140625" style="11" customWidth="1"/>
    <col min="31" max="31" width="7.21875" style="11" customWidth="1"/>
    <col min="32" max="32" width="4.77734375" style="11" customWidth="1"/>
    <col min="33" max="33" width="7.21875" style="11" customWidth="1"/>
    <col min="34" max="34" width="4.77734375" style="11" customWidth="1"/>
    <col min="35" max="35" width="7.21875" style="11" customWidth="1"/>
    <col min="36" max="36" width="4.77734375" style="11" customWidth="1"/>
    <col min="37" max="37" width="7.21875" style="11" customWidth="1"/>
    <col min="38" max="38" width="4.77734375" style="11" customWidth="1"/>
    <col min="39" max="39" width="7.21875" style="11" customWidth="1"/>
    <col min="40" max="40" width="4.77734375" style="11" customWidth="1"/>
    <col min="41" max="41" width="7.21875" style="11" customWidth="1"/>
    <col min="42" max="42" width="4.77734375" style="11" customWidth="1"/>
    <col min="43" max="43" width="7.21875" style="11" customWidth="1"/>
    <col min="44" max="44" width="4.77734375" style="11" customWidth="1"/>
    <col min="45" max="16384" width="8.88671875" style="11"/>
  </cols>
  <sheetData>
    <row r="1" spans="1:44" ht="41.4" customHeight="1" x14ac:dyDescent="0.35">
      <c r="A1" s="157" t="s">
        <v>127</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6"/>
    </row>
    <row r="2" spans="1:44" ht="45" customHeight="1" x14ac:dyDescent="0.3">
      <c r="A2" s="158" t="s">
        <v>128</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60"/>
    </row>
    <row r="3" spans="1:44" s="12" customFormat="1" x14ac:dyDescent="0.3"/>
    <row r="4" spans="1:44" ht="25.8" customHeight="1" x14ac:dyDescent="0.3">
      <c r="A4" s="83" t="s">
        <v>23</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5"/>
    </row>
    <row r="5" spans="1:44" ht="14.4" customHeight="1" x14ac:dyDescent="0.3">
      <c r="A5" s="86" t="s">
        <v>24</v>
      </c>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88"/>
    </row>
    <row r="6" spans="1:44" ht="14.4" customHeight="1" x14ac:dyDescent="0.3">
      <c r="A6" s="123" t="s">
        <v>129</v>
      </c>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5"/>
    </row>
    <row r="7" spans="1:44" ht="14.4" customHeight="1" x14ac:dyDescent="0.3">
      <c r="A7" s="126" t="s">
        <v>130</v>
      </c>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8"/>
    </row>
    <row r="8" spans="1:44" x14ac:dyDescent="0.3">
      <c r="A8" s="129"/>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
      <c r="AM8" s="12"/>
      <c r="AN8" s="12"/>
      <c r="AO8" s="12"/>
      <c r="AP8" s="12"/>
      <c r="AQ8" s="12"/>
      <c r="AR8" s="12"/>
    </row>
    <row r="9" spans="1:44" x14ac:dyDescent="0.3">
      <c r="A9" s="130" t="s">
        <v>90</v>
      </c>
      <c r="B9" s="130"/>
      <c r="C9" s="130"/>
      <c r="D9" s="130"/>
      <c r="E9" s="130"/>
      <c r="F9" s="130"/>
      <c r="G9" s="130"/>
      <c r="H9" s="130"/>
      <c r="I9" s="130"/>
      <c r="J9" s="130"/>
      <c r="K9" s="130"/>
      <c r="L9" s="130"/>
      <c r="M9" s="130"/>
      <c r="N9" s="130"/>
      <c r="O9" s="12"/>
      <c r="P9" s="130" t="s">
        <v>91</v>
      </c>
      <c r="Q9" s="130"/>
      <c r="R9" s="130"/>
      <c r="S9" s="130"/>
      <c r="T9" s="130"/>
      <c r="U9" s="130"/>
      <c r="V9" s="130"/>
      <c r="W9" s="130"/>
      <c r="X9" s="130"/>
      <c r="Y9" s="130"/>
      <c r="Z9" s="130"/>
      <c r="AA9" s="130"/>
      <c r="AB9" s="130"/>
      <c r="AC9" s="130"/>
      <c r="AD9" s="12"/>
      <c r="AE9" s="130" t="s">
        <v>92</v>
      </c>
      <c r="AF9" s="130"/>
      <c r="AG9" s="130"/>
      <c r="AH9" s="130"/>
      <c r="AI9" s="130"/>
      <c r="AJ9" s="130"/>
      <c r="AK9" s="130"/>
      <c r="AL9" s="130"/>
      <c r="AM9" s="130"/>
      <c r="AN9" s="130"/>
      <c r="AO9" s="130"/>
      <c r="AP9" s="130"/>
      <c r="AQ9" s="130"/>
      <c r="AR9" s="130"/>
    </row>
    <row r="10" spans="1:44" ht="14.4" customHeight="1" x14ac:dyDescent="0.3">
      <c r="A10" s="130"/>
      <c r="B10" s="130"/>
      <c r="C10" s="130"/>
      <c r="D10" s="130"/>
      <c r="E10" s="130"/>
      <c r="F10" s="130"/>
      <c r="G10" s="130"/>
      <c r="H10" s="130"/>
      <c r="I10" s="130"/>
      <c r="J10" s="130"/>
      <c r="K10" s="130"/>
      <c r="L10" s="130"/>
      <c r="M10" s="130"/>
      <c r="N10" s="130"/>
      <c r="O10" s="12"/>
      <c r="P10" s="130"/>
      <c r="Q10" s="130"/>
      <c r="R10" s="130"/>
      <c r="S10" s="130"/>
      <c r="T10" s="130"/>
      <c r="U10" s="130"/>
      <c r="V10" s="130"/>
      <c r="W10" s="130"/>
      <c r="X10" s="130"/>
      <c r="Y10" s="130"/>
      <c r="Z10" s="130"/>
      <c r="AA10" s="130"/>
      <c r="AB10" s="130"/>
      <c r="AC10" s="130"/>
      <c r="AD10" s="12"/>
      <c r="AE10" s="130"/>
      <c r="AF10" s="130"/>
      <c r="AG10" s="130"/>
      <c r="AH10" s="130"/>
      <c r="AI10" s="130"/>
      <c r="AJ10" s="130"/>
      <c r="AK10" s="130"/>
      <c r="AL10" s="130"/>
      <c r="AM10" s="130"/>
      <c r="AN10" s="130"/>
      <c r="AO10" s="130"/>
      <c r="AP10" s="130"/>
      <c r="AQ10" s="130"/>
      <c r="AR10" s="130"/>
    </row>
    <row r="11" spans="1:44" x14ac:dyDescent="0.3">
      <c r="A11" s="120" t="s">
        <v>37</v>
      </c>
      <c r="B11" s="121"/>
      <c r="C11" s="120" t="s">
        <v>31</v>
      </c>
      <c r="D11" s="121"/>
      <c r="E11" s="120" t="s">
        <v>32</v>
      </c>
      <c r="F11" s="121"/>
      <c r="G11" s="120" t="s">
        <v>33</v>
      </c>
      <c r="H11" s="121"/>
      <c r="I11" s="120" t="s">
        <v>34</v>
      </c>
      <c r="J11" s="121"/>
      <c r="K11" s="120" t="s">
        <v>35</v>
      </c>
      <c r="L11" s="121"/>
      <c r="M11" s="120" t="s">
        <v>36</v>
      </c>
      <c r="N11" s="121"/>
      <c r="O11" s="12"/>
      <c r="P11" s="120" t="s">
        <v>37</v>
      </c>
      <c r="Q11" s="121"/>
      <c r="R11" s="120" t="s">
        <v>31</v>
      </c>
      <c r="S11" s="121"/>
      <c r="T11" s="120" t="s">
        <v>32</v>
      </c>
      <c r="U11" s="121"/>
      <c r="V11" s="120" t="s">
        <v>33</v>
      </c>
      <c r="W11" s="121"/>
      <c r="X11" s="120" t="s">
        <v>34</v>
      </c>
      <c r="Y11" s="121"/>
      <c r="Z11" s="120" t="s">
        <v>35</v>
      </c>
      <c r="AA11" s="121"/>
      <c r="AB11" s="120" t="s">
        <v>36</v>
      </c>
      <c r="AC11" s="121"/>
      <c r="AD11" s="12"/>
      <c r="AE11" s="120" t="s">
        <v>37</v>
      </c>
      <c r="AF11" s="121"/>
      <c r="AG11" s="120" t="s">
        <v>31</v>
      </c>
      <c r="AH11" s="121"/>
      <c r="AI11" s="120" t="s">
        <v>32</v>
      </c>
      <c r="AJ11" s="121"/>
      <c r="AK11" s="120" t="s">
        <v>33</v>
      </c>
      <c r="AL11" s="121"/>
      <c r="AM11" s="120" t="s">
        <v>34</v>
      </c>
      <c r="AN11" s="121"/>
      <c r="AO11" s="120" t="s">
        <v>35</v>
      </c>
      <c r="AP11" s="121"/>
      <c r="AQ11" s="120" t="s">
        <v>36</v>
      </c>
      <c r="AR11" s="121"/>
    </row>
    <row r="12" spans="1:44" x14ac:dyDescent="0.3">
      <c r="A12" s="133"/>
      <c r="B12" s="131"/>
      <c r="C12" s="131"/>
      <c r="D12" s="131"/>
      <c r="E12" s="131"/>
      <c r="F12" s="132"/>
      <c r="G12" s="136">
        <v>1</v>
      </c>
      <c r="H12" s="136"/>
      <c r="I12" s="118">
        <v>2</v>
      </c>
      <c r="J12" s="119"/>
      <c r="K12" s="118">
        <v>3</v>
      </c>
      <c r="L12" s="119"/>
      <c r="M12" s="118">
        <v>4</v>
      </c>
      <c r="N12" s="119"/>
      <c r="O12" s="12"/>
      <c r="P12" s="133"/>
      <c r="Q12" s="131"/>
      <c r="R12" s="131"/>
      <c r="S12" s="131"/>
      <c r="T12" s="131"/>
      <c r="U12" s="131"/>
      <c r="V12" s="131"/>
      <c r="W12" s="131"/>
      <c r="X12" s="131"/>
      <c r="Y12" s="131"/>
      <c r="Z12" s="131"/>
      <c r="AA12" s="132"/>
      <c r="AB12" s="136">
        <v>1</v>
      </c>
      <c r="AC12" s="119"/>
      <c r="AD12" s="12"/>
      <c r="AE12" s="133"/>
      <c r="AF12" s="131"/>
      <c r="AG12" s="131"/>
      <c r="AH12" s="132"/>
      <c r="AI12" s="150">
        <v>1</v>
      </c>
      <c r="AJ12" s="138"/>
      <c r="AK12" s="137">
        <v>2</v>
      </c>
      <c r="AL12" s="150"/>
      <c r="AM12" s="137">
        <v>3</v>
      </c>
      <c r="AN12" s="138"/>
      <c r="AO12" s="137">
        <v>4</v>
      </c>
      <c r="AP12" s="138"/>
      <c r="AQ12" s="118">
        <v>5</v>
      </c>
      <c r="AR12" s="119"/>
    </row>
    <row r="13" spans="1:44" x14ac:dyDescent="0.3">
      <c r="A13" s="43"/>
      <c r="B13" s="44"/>
      <c r="C13" s="45"/>
      <c r="D13" s="44"/>
      <c r="E13" s="45"/>
      <c r="F13" s="46"/>
      <c r="G13" s="47" t="s">
        <v>59</v>
      </c>
      <c r="H13" s="48"/>
      <c r="I13" s="189" t="s">
        <v>59</v>
      </c>
      <c r="J13" s="50"/>
      <c r="K13" s="47" t="s">
        <v>59</v>
      </c>
      <c r="L13" s="50"/>
      <c r="M13" s="47" t="s">
        <v>59</v>
      </c>
      <c r="N13" s="50"/>
      <c r="O13" s="12"/>
      <c r="P13" s="43"/>
      <c r="Q13" s="44"/>
      <c r="R13" s="45"/>
      <c r="S13" s="44"/>
      <c r="T13" s="45"/>
      <c r="U13" s="44"/>
      <c r="V13" s="45"/>
      <c r="W13" s="44"/>
      <c r="X13" s="45"/>
      <c r="Y13" s="44"/>
      <c r="Z13" s="45"/>
      <c r="AA13" s="46"/>
      <c r="AB13" s="47" t="s">
        <v>59</v>
      </c>
      <c r="AC13" s="50"/>
      <c r="AD13" s="12"/>
      <c r="AE13" s="43"/>
      <c r="AF13" s="44"/>
      <c r="AG13" s="45"/>
      <c r="AH13" s="46"/>
      <c r="AI13" s="51" t="s">
        <v>59</v>
      </c>
      <c r="AJ13" s="52">
        <v>2</v>
      </c>
      <c r="AK13" s="51" t="s">
        <v>59</v>
      </c>
      <c r="AL13" s="75">
        <v>3</v>
      </c>
      <c r="AM13" s="51" t="s">
        <v>59</v>
      </c>
      <c r="AN13" s="52">
        <v>2</v>
      </c>
      <c r="AO13" s="51" t="s">
        <v>59</v>
      </c>
      <c r="AP13" s="52">
        <v>2</v>
      </c>
      <c r="AQ13" s="47" t="s">
        <v>59</v>
      </c>
      <c r="AR13" s="50"/>
    </row>
    <row r="14" spans="1:44" x14ac:dyDescent="0.3">
      <c r="A14" s="134">
        <v>5</v>
      </c>
      <c r="B14" s="135"/>
      <c r="C14" s="134">
        <v>6</v>
      </c>
      <c r="D14" s="135"/>
      <c r="E14" s="134">
        <v>7</v>
      </c>
      <c r="F14" s="135"/>
      <c r="G14" s="118">
        <v>8</v>
      </c>
      <c r="H14" s="119"/>
      <c r="I14" s="134">
        <v>9</v>
      </c>
      <c r="J14" s="135"/>
      <c r="K14" s="118">
        <v>10</v>
      </c>
      <c r="L14" s="119"/>
      <c r="M14" s="118">
        <v>11</v>
      </c>
      <c r="N14" s="119"/>
      <c r="O14" s="12"/>
      <c r="P14" s="118">
        <v>2</v>
      </c>
      <c r="Q14" s="119"/>
      <c r="R14" s="134">
        <v>3</v>
      </c>
      <c r="S14" s="135"/>
      <c r="T14" s="134">
        <v>4</v>
      </c>
      <c r="U14" s="135"/>
      <c r="V14" s="134">
        <v>5</v>
      </c>
      <c r="W14" s="135"/>
      <c r="X14" s="134">
        <v>6</v>
      </c>
      <c r="Y14" s="135"/>
      <c r="Z14" s="134">
        <v>7</v>
      </c>
      <c r="AA14" s="135"/>
      <c r="AB14" s="118">
        <v>8</v>
      </c>
      <c r="AC14" s="119"/>
      <c r="AD14" s="12"/>
      <c r="AE14" s="118">
        <v>6</v>
      </c>
      <c r="AF14" s="119"/>
      <c r="AG14" s="134">
        <v>7</v>
      </c>
      <c r="AH14" s="135"/>
      <c r="AI14" s="137">
        <v>8</v>
      </c>
      <c r="AJ14" s="138"/>
      <c r="AK14" s="137">
        <v>9</v>
      </c>
      <c r="AL14" s="138"/>
      <c r="AM14" s="139">
        <v>10</v>
      </c>
      <c r="AN14" s="140"/>
      <c r="AO14" s="137">
        <v>11</v>
      </c>
      <c r="AP14" s="138"/>
      <c r="AQ14" s="118">
        <v>12</v>
      </c>
      <c r="AR14" s="119"/>
    </row>
    <row r="15" spans="1:44" x14ac:dyDescent="0.3">
      <c r="A15" s="49" t="s">
        <v>59</v>
      </c>
      <c r="B15" s="50"/>
      <c r="C15" s="47" t="s">
        <v>59</v>
      </c>
      <c r="D15" s="50"/>
      <c r="E15" s="47" t="s">
        <v>59</v>
      </c>
      <c r="F15" s="50"/>
      <c r="G15" s="47" t="s">
        <v>59</v>
      </c>
      <c r="H15" s="50"/>
      <c r="I15" s="47" t="s">
        <v>59</v>
      </c>
      <c r="J15" s="50"/>
      <c r="K15" s="47" t="s">
        <v>59</v>
      </c>
      <c r="L15" s="50"/>
      <c r="M15" s="47" t="s">
        <v>59</v>
      </c>
      <c r="N15" s="50"/>
      <c r="O15" s="12"/>
      <c r="P15" s="49" t="s">
        <v>59</v>
      </c>
      <c r="Q15" s="50"/>
      <c r="R15" s="47" t="s">
        <v>59</v>
      </c>
      <c r="S15" s="50"/>
      <c r="T15" s="47" t="s">
        <v>59</v>
      </c>
      <c r="U15" s="50"/>
      <c r="V15" s="47" t="s">
        <v>59</v>
      </c>
      <c r="W15" s="50"/>
      <c r="X15" s="47" t="s">
        <v>59</v>
      </c>
      <c r="Y15" s="50"/>
      <c r="Z15" s="47" t="s">
        <v>59</v>
      </c>
      <c r="AA15" s="50"/>
      <c r="AB15" s="47" t="s">
        <v>59</v>
      </c>
      <c r="AC15" s="50"/>
      <c r="AD15" s="12"/>
      <c r="AE15" s="49" t="s">
        <v>59</v>
      </c>
      <c r="AF15" s="50"/>
      <c r="AG15" s="47" t="s">
        <v>59</v>
      </c>
      <c r="AH15" s="50"/>
      <c r="AI15" s="51" t="s">
        <v>59</v>
      </c>
      <c r="AJ15" s="52">
        <v>2</v>
      </c>
      <c r="AK15" s="51" t="s">
        <v>59</v>
      </c>
      <c r="AL15" s="52">
        <v>3</v>
      </c>
      <c r="AM15" s="51" t="s">
        <v>59</v>
      </c>
      <c r="AN15" s="52">
        <v>2</v>
      </c>
      <c r="AO15" s="51" t="s">
        <v>59</v>
      </c>
      <c r="AP15" s="52">
        <v>2</v>
      </c>
      <c r="AQ15" s="47" t="s">
        <v>59</v>
      </c>
      <c r="AR15" s="50"/>
    </row>
    <row r="16" spans="1:44" x14ac:dyDescent="0.3">
      <c r="A16" s="118">
        <v>15</v>
      </c>
      <c r="B16" s="119"/>
      <c r="C16" s="118">
        <v>16</v>
      </c>
      <c r="D16" s="119"/>
      <c r="E16" s="118">
        <v>17</v>
      </c>
      <c r="F16" s="119"/>
      <c r="G16" s="118">
        <v>18</v>
      </c>
      <c r="H16" s="119"/>
      <c r="I16" s="118">
        <v>19</v>
      </c>
      <c r="J16" s="119"/>
      <c r="K16" s="118">
        <v>20</v>
      </c>
      <c r="L16" s="119"/>
      <c r="M16" s="118">
        <v>21</v>
      </c>
      <c r="N16" s="119"/>
      <c r="O16" s="12"/>
      <c r="P16" s="118">
        <v>9</v>
      </c>
      <c r="Q16" s="119"/>
      <c r="R16" s="118">
        <v>10</v>
      </c>
      <c r="S16" s="119"/>
      <c r="T16" s="118">
        <v>11</v>
      </c>
      <c r="U16" s="119"/>
      <c r="V16" s="118">
        <v>12</v>
      </c>
      <c r="W16" s="119"/>
      <c r="X16" s="118">
        <v>13</v>
      </c>
      <c r="Y16" s="119"/>
      <c r="Z16" s="118">
        <v>14</v>
      </c>
      <c r="AA16" s="119"/>
      <c r="AB16" s="118">
        <v>15</v>
      </c>
      <c r="AC16" s="119"/>
      <c r="AD16" s="12"/>
      <c r="AE16" s="118">
        <v>13</v>
      </c>
      <c r="AF16" s="119"/>
      <c r="AG16" s="137">
        <v>14</v>
      </c>
      <c r="AH16" s="138"/>
      <c r="AI16" s="137">
        <v>15</v>
      </c>
      <c r="AJ16" s="138"/>
      <c r="AK16" s="137">
        <v>16</v>
      </c>
      <c r="AL16" s="138"/>
      <c r="AM16" s="137">
        <v>17</v>
      </c>
      <c r="AN16" s="138"/>
      <c r="AO16" s="137">
        <v>18</v>
      </c>
      <c r="AP16" s="138"/>
      <c r="AQ16" s="118">
        <v>19</v>
      </c>
      <c r="AR16" s="119"/>
    </row>
    <row r="17" spans="1:44" x14ac:dyDescent="0.3">
      <c r="A17" s="49" t="s">
        <v>59</v>
      </c>
      <c r="B17" s="50"/>
      <c r="C17" s="47" t="s">
        <v>59</v>
      </c>
      <c r="D17" s="50"/>
      <c r="E17" s="47" t="s">
        <v>59</v>
      </c>
      <c r="F17" s="50"/>
      <c r="G17" s="47" t="s">
        <v>59</v>
      </c>
      <c r="H17" s="50"/>
      <c r="I17" s="47" t="s">
        <v>59</v>
      </c>
      <c r="J17" s="50"/>
      <c r="K17" s="47" t="s">
        <v>59</v>
      </c>
      <c r="L17" s="50"/>
      <c r="M17" s="47" t="s">
        <v>59</v>
      </c>
      <c r="N17" s="50"/>
      <c r="O17" s="12"/>
      <c r="P17" s="49" t="s">
        <v>59</v>
      </c>
      <c r="Q17" s="50"/>
      <c r="R17" s="47" t="s">
        <v>59</v>
      </c>
      <c r="S17" s="50"/>
      <c r="T17" s="47" t="s">
        <v>59</v>
      </c>
      <c r="U17" s="50"/>
      <c r="V17" s="47" t="s">
        <v>59</v>
      </c>
      <c r="W17" s="50"/>
      <c r="X17" s="47" t="s">
        <v>59</v>
      </c>
      <c r="Y17" s="50"/>
      <c r="Z17" s="47" t="s">
        <v>59</v>
      </c>
      <c r="AA17" s="50"/>
      <c r="AB17" s="47" t="s">
        <v>59</v>
      </c>
      <c r="AC17" s="50"/>
      <c r="AD17" s="12"/>
      <c r="AE17" s="49" t="s">
        <v>59</v>
      </c>
      <c r="AF17" s="50"/>
      <c r="AG17" s="51" t="s">
        <v>59</v>
      </c>
      <c r="AH17" s="52">
        <v>2</v>
      </c>
      <c r="AI17" s="51" t="s">
        <v>59</v>
      </c>
      <c r="AJ17" s="52">
        <v>2</v>
      </c>
      <c r="AK17" s="51" t="s">
        <v>59</v>
      </c>
      <c r="AL17" s="52">
        <v>3</v>
      </c>
      <c r="AM17" s="51" t="s">
        <v>59</v>
      </c>
      <c r="AN17" s="52">
        <v>2</v>
      </c>
      <c r="AO17" s="51" t="s">
        <v>59</v>
      </c>
      <c r="AP17" s="52">
        <v>2</v>
      </c>
      <c r="AQ17" s="47" t="s">
        <v>59</v>
      </c>
      <c r="AR17" s="50"/>
    </row>
    <row r="18" spans="1:44" x14ac:dyDescent="0.3">
      <c r="A18" s="118">
        <v>12</v>
      </c>
      <c r="B18" s="119"/>
      <c r="C18" s="118">
        <v>13</v>
      </c>
      <c r="D18" s="119"/>
      <c r="E18" s="118">
        <v>14</v>
      </c>
      <c r="F18" s="119"/>
      <c r="G18" s="118">
        <v>15</v>
      </c>
      <c r="H18" s="119"/>
      <c r="I18" s="118">
        <v>13</v>
      </c>
      <c r="J18" s="119"/>
      <c r="K18" s="118">
        <v>17</v>
      </c>
      <c r="L18" s="119"/>
      <c r="M18" s="118">
        <v>18</v>
      </c>
      <c r="N18" s="119"/>
      <c r="O18" s="12"/>
      <c r="P18" s="118">
        <v>16</v>
      </c>
      <c r="Q18" s="119"/>
      <c r="R18" s="118">
        <v>17</v>
      </c>
      <c r="S18" s="119"/>
      <c r="T18" s="118">
        <v>18</v>
      </c>
      <c r="U18" s="119"/>
      <c r="V18" s="118">
        <v>19</v>
      </c>
      <c r="W18" s="119"/>
      <c r="X18" s="118">
        <v>20</v>
      </c>
      <c r="Y18" s="119"/>
      <c r="Z18" s="118">
        <v>21</v>
      </c>
      <c r="AA18" s="119"/>
      <c r="AB18" s="118">
        <v>22</v>
      </c>
      <c r="AC18" s="119"/>
      <c r="AD18" s="12"/>
      <c r="AE18" s="118">
        <v>20</v>
      </c>
      <c r="AF18" s="119"/>
      <c r="AG18" s="137">
        <v>21</v>
      </c>
      <c r="AH18" s="138"/>
      <c r="AI18" s="137">
        <v>22</v>
      </c>
      <c r="AJ18" s="138"/>
      <c r="AK18" s="137">
        <v>23</v>
      </c>
      <c r="AL18" s="138"/>
      <c r="AM18" s="137">
        <v>24</v>
      </c>
      <c r="AN18" s="138"/>
      <c r="AO18" s="137">
        <v>25</v>
      </c>
      <c r="AP18" s="138"/>
      <c r="AQ18" s="118">
        <v>26</v>
      </c>
      <c r="AR18" s="119"/>
    </row>
    <row r="19" spans="1:44" x14ac:dyDescent="0.3">
      <c r="A19" s="49" t="s">
        <v>59</v>
      </c>
      <c r="B19" s="50"/>
      <c r="C19" s="47" t="s">
        <v>59</v>
      </c>
      <c r="D19" s="50"/>
      <c r="E19" s="47" t="s">
        <v>59</v>
      </c>
      <c r="F19" s="50"/>
      <c r="G19" s="47" t="s">
        <v>59</v>
      </c>
      <c r="H19" s="50"/>
      <c r="I19" s="47" t="s">
        <v>59</v>
      </c>
      <c r="J19" s="50"/>
      <c r="K19" s="47" t="s">
        <v>59</v>
      </c>
      <c r="L19" s="50"/>
      <c r="M19" s="47" t="s">
        <v>59</v>
      </c>
      <c r="N19" s="50"/>
      <c r="O19" s="12"/>
      <c r="P19" s="49" t="s">
        <v>59</v>
      </c>
      <c r="Q19" s="50"/>
      <c r="R19" s="47" t="s">
        <v>59</v>
      </c>
      <c r="S19" s="50"/>
      <c r="T19" s="47" t="s">
        <v>59</v>
      </c>
      <c r="U19" s="50"/>
      <c r="V19" s="47" t="s">
        <v>59</v>
      </c>
      <c r="W19" s="50"/>
      <c r="X19" s="47" t="s">
        <v>59</v>
      </c>
      <c r="Y19" s="50"/>
      <c r="Z19" s="47" t="s">
        <v>59</v>
      </c>
      <c r="AA19" s="50"/>
      <c r="AB19" s="47" t="s">
        <v>59</v>
      </c>
      <c r="AC19" s="50"/>
      <c r="AD19" s="12"/>
      <c r="AE19" s="49" t="s">
        <v>59</v>
      </c>
      <c r="AF19" s="50"/>
      <c r="AG19" s="51" t="s">
        <v>59</v>
      </c>
      <c r="AH19" s="52">
        <v>2</v>
      </c>
      <c r="AI19" s="51" t="s">
        <v>59</v>
      </c>
      <c r="AJ19" s="52">
        <v>2</v>
      </c>
      <c r="AK19" s="51" t="s">
        <v>59</v>
      </c>
      <c r="AL19" s="52">
        <v>3</v>
      </c>
      <c r="AM19" s="51" t="s">
        <v>59</v>
      </c>
      <c r="AN19" s="52">
        <v>2</v>
      </c>
      <c r="AO19" s="51" t="s">
        <v>59</v>
      </c>
      <c r="AP19" s="52">
        <v>2</v>
      </c>
      <c r="AQ19" s="47" t="s">
        <v>59</v>
      </c>
      <c r="AR19" s="50"/>
    </row>
    <row r="20" spans="1:44" x14ac:dyDescent="0.3">
      <c r="A20" s="118">
        <v>19</v>
      </c>
      <c r="B20" s="119"/>
      <c r="C20" s="118">
        <v>20</v>
      </c>
      <c r="D20" s="119"/>
      <c r="E20" s="118">
        <v>21</v>
      </c>
      <c r="F20" s="119"/>
      <c r="G20" s="118">
        <v>22</v>
      </c>
      <c r="H20" s="119"/>
      <c r="I20" s="118">
        <v>23</v>
      </c>
      <c r="J20" s="119"/>
      <c r="K20" s="118">
        <v>24</v>
      </c>
      <c r="L20" s="119"/>
      <c r="M20" s="118">
        <v>25</v>
      </c>
      <c r="N20" s="119"/>
      <c r="O20" s="53"/>
      <c r="P20" s="118">
        <v>23</v>
      </c>
      <c r="Q20" s="119"/>
      <c r="R20" s="118">
        <v>24</v>
      </c>
      <c r="S20" s="119"/>
      <c r="T20" s="118">
        <v>25</v>
      </c>
      <c r="U20" s="119"/>
      <c r="V20" s="118">
        <v>26</v>
      </c>
      <c r="W20" s="119"/>
      <c r="X20" s="118">
        <v>27</v>
      </c>
      <c r="Y20" s="119"/>
      <c r="Z20" s="118">
        <v>28</v>
      </c>
      <c r="AA20" s="119"/>
      <c r="AB20" s="118">
        <v>29</v>
      </c>
      <c r="AC20" s="119"/>
      <c r="AD20" s="53"/>
      <c r="AE20" s="118">
        <v>27</v>
      </c>
      <c r="AF20" s="119"/>
      <c r="AG20" s="137">
        <v>28</v>
      </c>
      <c r="AH20" s="138"/>
      <c r="AI20" s="137">
        <v>29</v>
      </c>
      <c r="AJ20" s="138"/>
      <c r="AK20" s="137">
        <v>30</v>
      </c>
      <c r="AL20" s="138"/>
      <c r="AM20" s="53"/>
      <c r="AN20" s="53"/>
      <c r="AO20" s="53"/>
      <c r="AP20" s="53"/>
      <c r="AQ20" s="53"/>
      <c r="AR20" s="54"/>
    </row>
    <row r="21" spans="1:44" x14ac:dyDescent="0.3">
      <c r="A21" s="49" t="s">
        <v>59</v>
      </c>
      <c r="B21" s="50"/>
      <c r="C21" s="47" t="s">
        <v>59</v>
      </c>
      <c r="D21" s="50"/>
      <c r="E21" s="47" t="s">
        <v>59</v>
      </c>
      <c r="F21" s="50"/>
      <c r="G21" s="47" t="s">
        <v>59</v>
      </c>
      <c r="H21" s="50"/>
      <c r="I21" s="47" t="s">
        <v>59</v>
      </c>
      <c r="J21" s="50"/>
      <c r="K21" s="47" t="s">
        <v>59</v>
      </c>
      <c r="L21" s="50"/>
      <c r="M21" s="47" t="s">
        <v>59</v>
      </c>
      <c r="N21" s="56"/>
      <c r="O21" s="53"/>
      <c r="P21" s="49" t="s">
        <v>59</v>
      </c>
      <c r="Q21" s="56"/>
      <c r="R21" s="47" t="s">
        <v>59</v>
      </c>
      <c r="S21" s="56"/>
      <c r="T21" s="47" t="s">
        <v>59</v>
      </c>
      <c r="U21" s="56"/>
      <c r="V21" s="47" t="s">
        <v>59</v>
      </c>
      <c r="W21" s="56"/>
      <c r="X21" s="47" t="s">
        <v>59</v>
      </c>
      <c r="Y21" s="56"/>
      <c r="Z21" s="47" t="s">
        <v>59</v>
      </c>
      <c r="AA21" s="56"/>
      <c r="AB21" s="47" t="s">
        <v>59</v>
      </c>
      <c r="AC21" s="56"/>
      <c r="AD21" s="53"/>
      <c r="AE21" s="49" t="s">
        <v>59</v>
      </c>
      <c r="AF21" s="50"/>
      <c r="AG21" s="51" t="s">
        <v>59</v>
      </c>
      <c r="AH21" s="57">
        <v>2</v>
      </c>
      <c r="AI21" s="51" t="s">
        <v>59</v>
      </c>
      <c r="AJ21" s="57">
        <v>2</v>
      </c>
      <c r="AK21" s="51" t="s">
        <v>59</v>
      </c>
      <c r="AL21" s="52">
        <v>3</v>
      </c>
      <c r="AM21" s="53"/>
      <c r="AN21" s="53"/>
      <c r="AO21" s="53"/>
      <c r="AP21" s="53"/>
      <c r="AQ21" s="53"/>
      <c r="AR21" s="54"/>
    </row>
    <row r="22" spans="1:44" x14ac:dyDescent="0.3">
      <c r="A22" s="118">
        <v>26</v>
      </c>
      <c r="B22" s="119"/>
      <c r="C22" s="118">
        <v>27</v>
      </c>
      <c r="D22" s="119"/>
      <c r="E22" s="118">
        <v>28</v>
      </c>
      <c r="F22" s="119"/>
      <c r="G22" s="118">
        <v>29</v>
      </c>
      <c r="H22" s="119"/>
      <c r="I22" s="118">
        <v>30</v>
      </c>
      <c r="J22" s="119"/>
      <c r="K22" s="118">
        <v>31</v>
      </c>
      <c r="L22" s="136"/>
      <c r="M22" s="58"/>
      <c r="N22" s="59"/>
      <c r="O22" s="53"/>
      <c r="P22" s="118">
        <v>30</v>
      </c>
      <c r="Q22" s="119"/>
      <c r="R22" s="137">
        <v>31</v>
      </c>
      <c r="S22" s="138"/>
      <c r="T22" s="58"/>
      <c r="U22" s="60"/>
      <c r="V22" s="60"/>
      <c r="W22" s="60"/>
      <c r="X22" s="60"/>
      <c r="Y22" s="60"/>
      <c r="Z22" s="60"/>
      <c r="AA22" s="60"/>
      <c r="AB22" s="60"/>
      <c r="AC22" s="59"/>
      <c r="AD22" s="53"/>
      <c r="AE22" s="58"/>
      <c r="AF22" s="60"/>
      <c r="AG22" s="61"/>
      <c r="AH22" s="60"/>
      <c r="AI22" s="61"/>
      <c r="AJ22" s="60"/>
      <c r="AK22" s="53"/>
      <c r="AL22" s="53"/>
      <c r="AM22" s="53"/>
      <c r="AN22" s="53"/>
      <c r="AO22" s="53"/>
      <c r="AP22" s="53"/>
      <c r="AQ22" s="53"/>
      <c r="AR22" s="54"/>
    </row>
    <row r="23" spans="1:44" x14ac:dyDescent="0.3">
      <c r="A23" s="49" t="s">
        <v>59</v>
      </c>
      <c r="B23" s="50"/>
      <c r="C23" s="47" t="s">
        <v>59</v>
      </c>
      <c r="D23" s="50"/>
      <c r="E23" s="47" t="s">
        <v>59</v>
      </c>
      <c r="F23" s="50"/>
      <c r="G23" s="47" t="s">
        <v>59</v>
      </c>
      <c r="H23" s="50"/>
      <c r="I23" s="47" t="s">
        <v>59</v>
      </c>
      <c r="J23" s="50"/>
      <c r="K23" s="47" t="s">
        <v>59</v>
      </c>
      <c r="L23" s="48"/>
      <c r="M23" s="43"/>
      <c r="N23" s="46"/>
      <c r="O23" s="53"/>
      <c r="P23" s="49" t="s">
        <v>59</v>
      </c>
      <c r="Q23" s="50"/>
      <c r="R23" s="51" t="s">
        <v>59</v>
      </c>
      <c r="S23" s="57">
        <v>2</v>
      </c>
      <c r="T23" s="43"/>
      <c r="U23" s="44"/>
      <c r="V23" s="44"/>
      <c r="W23" s="44"/>
      <c r="X23" s="44"/>
      <c r="Y23" s="44"/>
      <c r="Z23" s="44"/>
      <c r="AA23" s="44"/>
      <c r="AB23" s="44"/>
      <c r="AC23" s="46"/>
      <c r="AD23" s="53"/>
      <c r="AE23" s="43"/>
      <c r="AF23" s="44"/>
      <c r="AG23" s="45"/>
      <c r="AH23" s="44"/>
      <c r="AI23" s="45"/>
      <c r="AJ23" s="44"/>
      <c r="AK23" s="53"/>
      <c r="AL23" s="53"/>
      <c r="AM23" s="53"/>
      <c r="AN23" s="53"/>
      <c r="AO23" s="53"/>
      <c r="AP23" s="53"/>
      <c r="AQ23" s="53"/>
      <c r="AR23" s="54"/>
    </row>
    <row r="24" spans="1:44" x14ac:dyDescent="0.3">
      <c r="A24" s="141" t="s">
        <v>102</v>
      </c>
      <c r="B24" s="142"/>
      <c r="C24" s="142"/>
      <c r="D24" s="142"/>
      <c r="E24" s="142"/>
      <c r="F24" s="142"/>
      <c r="G24" s="142"/>
      <c r="H24" s="142"/>
      <c r="I24" s="142"/>
      <c r="J24" s="142"/>
      <c r="K24" s="142"/>
      <c r="L24" s="143"/>
      <c r="M24" s="144">
        <f>SUM(B13,D13,F13,H13,J13,L13,N13,B15,D15,F15,H15,J15,L15,N15,B17,D17,F17,H17,J17,L17,N17,B19,D19,F19,H19,J19,L19,N19,B21,D21,F21,H21,J21,L21,N21,B23,D23,F23,H23,J23,L23,N23)</f>
        <v>0</v>
      </c>
      <c r="N24" s="145"/>
      <c r="O24" s="53"/>
      <c r="P24" s="141" t="s">
        <v>103</v>
      </c>
      <c r="Q24" s="142"/>
      <c r="R24" s="142"/>
      <c r="S24" s="142"/>
      <c r="T24" s="142"/>
      <c r="U24" s="142"/>
      <c r="V24" s="142"/>
      <c r="W24" s="142"/>
      <c r="X24" s="142"/>
      <c r="Y24" s="142"/>
      <c r="Z24" s="142"/>
      <c r="AA24" s="143"/>
      <c r="AB24" s="146">
        <f>SUM(Q13,S13,U13,W13,Y13,AA13,AC13,Q15,S15,U15,W15,Y15,AA15,AC15,Q17,S17,U17,W17,Y17,AA17,AC17,Q19,S19,U19,W19,Y19,AA19,AC19,Q21,S21,U21,W21,Y21,AA21,AC21,Q23,S23,U23,W23,Y23,AA23,AC23)</f>
        <v>2</v>
      </c>
      <c r="AC24" s="147"/>
      <c r="AD24" s="53"/>
      <c r="AE24" s="148" t="s">
        <v>104</v>
      </c>
      <c r="AF24" s="149"/>
      <c r="AG24" s="149"/>
      <c r="AH24" s="149"/>
      <c r="AI24" s="149"/>
      <c r="AJ24" s="149"/>
      <c r="AK24" s="142"/>
      <c r="AL24" s="142"/>
      <c r="AM24" s="142"/>
      <c r="AN24" s="142"/>
      <c r="AO24" s="142"/>
      <c r="AP24" s="143"/>
      <c r="AQ24" s="146">
        <f>SUM(AF13,AH13,AJ13,AL13,AN13,AP13,AR13,AF15,AH15,AJ15,AL15,AN15,AP15,AR15,AF17,AH17,AJ17,AL17,AN17,AP17,AR17,AF19,AH19,AJ19,AL19,AN19,AP19,AR19,AF21,AH21,AJ21,AN21,AP21,AR21,AF23,AH23,AJ23,AL23,AN23,AP23,AR23,AL21)</f>
        <v>47</v>
      </c>
      <c r="AR24" s="147"/>
    </row>
    <row r="25" spans="1:44" x14ac:dyDescent="0.3">
      <c r="A25" s="62"/>
      <c r="B25" s="62"/>
      <c r="C25" s="62"/>
      <c r="D25" s="62"/>
      <c r="E25" s="62"/>
      <c r="F25" s="62"/>
      <c r="G25" s="62"/>
      <c r="H25" s="62"/>
      <c r="I25" s="62"/>
      <c r="J25" s="62"/>
      <c r="K25" s="62"/>
      <c r="L25" s="62"/>
      <c r="M25" s="62"/>
      <c r="N25" s="12"/>
      <c r="O25" s="53"/>
      <c r="P25" s="62"/>
      <c r="Q25" s="62"/>
      <c r="R25" s="62"/>
      <c r="S25" s="62"/>
      <c r="T25" s="62"/>
      <c r="U25" s="62"/>
      <c r="V25" s="62"/>
      <c r="W25" s="62"/>
      <c r="X25" s="62"/>
      <c r="Y25" s="62"/>
      <c r="Z25" s="62"/>
      <c r="AA25" s="62"/>
      <c r="AB25" s="12"/>
      <c r="AC25" s="12"/>
      <c r="AD25" s="53"/>
      <c r="AE25" s="53"/>
      <c r="AF25" s="53"/>
      <c r="AG25" s="53"/>
      <c r="AH25" s="53"/>
      <c r="AI25" s="53"/>
      <c r="AJ25" s="53"/>
      <c r="AK25" s="53"/>
      <c r="AL25" s="12"/>
      <c r="AM25" s="12"/>
      <c r="AN25" s="12"/>
      <c r="AO25" s="12"/>
      <c r="AP25" s="12"/>
      <c r="AQ25" s="12"/>
      <c r="AR25" s="12"/>
    </row>
    <row r="26" spans="1:44" x14ac:dyDescent="0.3">
      <c r="A26" s="130" t="s">
        <v>93</v>
      </c>
      <c r="B26" s="130"/>
      <c r="C26" s="130"/>
      <c r="D26" s="130"/>
      <c r="E26" s="130"/>
      <c r="F26" s="130"/>
      <c r="G26" s="130"/>
      <c r="H26" s="130"/>
      <c r="I26" s="130"/>
      <c r="J26" s="130"/>
      <c r="K26" s="130"/>
      <c r="L26" s="130"/>
      <c r="M26" s="130"/>
      <c r="N26" s="130"/>
      <c r="O26" s="53"/>
      <c r="P26" s="130" t="s">
        <v>94</v>
      </c>
      <c r="Q26" s="130"/>
      <c r="R26" s="130"/>
      <c r="S26" s="130"/>
      <c r="T26" s="130"/>
      <c r="U26" s="130"/>
      <c r="V26" s="130"/>
      <c r="W26" s="130"/>
      <c r="X26" s="130"/>
      <c r="Y26" s="130"/>
      <c r="Z26" s="130"/>
      <c r="AA26" s="130"/>
      <c r="AB26" s="130"/>
      <c r="AC26" s="130"/>
      <c r="AD26" s="53"/>
      <c r="AE26" s="130" t="s">
        <v>95</v>
      </c>
      <c r="AF26" s="130"/>
      <c r="AG26" s="130"/>
      <c r="AH26" s="130"/>
      <c r="AI26" s="130"/>
      <c r="AJ26" s="130"/>
      <c r="AK26" s="130"/>
      <c r="AL26" s="130"/>
      <c r="AM26" s="130"/>
      <c r="AN26" s="130"/>
      <c r="AO26" s="130"/>
      <c r="AP26" s="130"/>
      <c r="AQ26" s="130"/>
      <c r="AR26" s="130"/>
    </row>
    <row r="27" spans="1:44" ht="15.75" customHeight="1" x14ac:dyDescent="0.3">
      <c r="A27" s="130"/>
      <c r="B27" s="130"/>
      <c r="C27" s="130"/>
      <c r="D27" s="130"/>
      <c r="E27" s="130"/>
      <c r="F27" s="130"/>
      <c r="G27" s="130"/>
      <c r="H27" s="130"/>
      <c r="I27" s="130"/>
      <c r="J27" s="130"/>
      <c r="K27" s="130"/>
      <c r="L27" s="130"/>
      <c r="M27" s="130"/>
      <c r="N27" s="130"/>
      <c r="O27" s="53"/>
      <c r="P27" s="130"/>
      <c r="Q27" s="130"/>
      <c r="R27" s="130"/>
      <c r="S27" s="130"/>
      <c r="T27" s="130"/>
      <c r="U27" s="130"/>
      <c r="V27" s="130"/>
      <c r="W27" s="130"/>
      <c r="X27" s="130"/>
      <c r="Y27" s="130"/>
      <c r="Z27" s="130"/>
      <c r="AA27" s="130"/>
      <c r="AB27" s="130"/>
      <c r="AC27" s="130"/>
      <c r="AD27" s="53"/>
      <c r="AE27" s="130"/>
      <c r="AF27" s="130"/>
      <c r="AG27" s="130"/>
      <c r="AH27" s="130"/>
      <c r="AI27" s="130"/>
      <c r="AJ27" s="130"/>
      <c r="AK27" s="130"/>
      <c r="AL27" s="130"/>
      <c r="AM27" s="130"/>
      <c r="AN27" s="130"/>
      <c r="AO27" s="130"/>
      <c r="AP27" s="130"/>
      <c r="AQ27" s="130"/>
      <c r="AR27" s="130"/>
    </row>
    <row r="28" spans="1:44" ht="15.75" customHeight="1" x14ac:dyDescent="0.3">
      <c r="A28" s="120" t="s">
        <v>37</v>
      </c>
      <c r="B28" s="121"/>
      <c r="C28" s="120" t="s">
        <v>31</v>
      </c>
      <c r="D28" s="121"/>
      <c r="E28" s="120" t="s">
        <v>32</v>
      </c>
      <c r="F28" s="121"/>
      <c r="G28" s="120" t="s">
        <v>33</v>
      </c>
      <c r="H28" s="121"/>
      <c r="I28" s="120" t="s">
        <v>34</v>
      </c>
      <c r="J28" s="121"/>
      <c r="K28" s="120" t="s">
        <v>35</v>
      </c>
      <c r="L28" s="121"/>
      <c r="M28" s="120" t="s">
        <v>36</v>
      </c>
      <c r="N28" s="121"/>
      <c r="O28" s="53"/>
      <c r="P28" s="120" t="s">
        <v>37</v>
      </c>
      <c r="Q28" s="121"/>
      <c r="R28" s="120" t="s">
        <v>31</v>
      </c>
      <c r="S28" s="121"/>
      <c r="T28" s="120" t="s">
        <v>32</v>
      </c>
      <c r="U28" s="121"/>
      <c r="V28" s="120" t="s">
        <v>33</v>
      </c>
      <c r="W28" s="121"/>
      <c r="X28" s="120" t="s">
        <v>34</v>
      </c>
      <c r="Y28" s="121"/>
      <c r="Z28" s="120" t="s">
        <v>35</v>
      </c>
      <c r="AA28" s="121"/>
      <c r="AB28" s="120" t="s">
        <v>36</v>
      </c>
      <c r="AC28" s="121"/>
      <c r="AD28" s="53"/>
      <c r="AE28" s="120" t="s">
        <v>37</v>
      </c>
      <c r="AF28" s="121"/>
      <c r="AG28" s="120" t="s">
        <v>31</v>
      </c>
      <c r="AH28" s="121"/>
      <c r="AI28" s="120" t="s">
        <v>32</v>
      </c>
      <c r="AJ28" s="121"/>
      <c r="AK28" s="120" t="s">
        <v>33</v>
      </c>
      <c r="AL28" s="121"/>
      <c r="AM28" s="120" t="s">
        <v>34</v>
      </c>
      <c r="AN28" s="121"/>
      <c r="AO28" s="120" t="s">
        <v>35</v>
      </c>
      <c r="AP28" s="121"/>
      <c r="AQ28" s="120" t="s">
        <v>36</v>
      </c>
      <c r="AR28" s="121"/>
    </row>
    <row r="29" spans="1:44" ht="14.4" customHeight="1" x14ac:dyDescent="0.3">
      <c r="A29" s="133"/>
      <c r="B29" s="131"/>
      <c r="C29" s="131"/>
      <c r="D29" s="131"/>
      <c r="E29" s="131"/>
      <c r="F29" s="131"/>
      <c r="G29" s="131"/>
      <c r="H29" s="132"/>
      <c r="I29" s="137">
        <v>1</v>
      </c>
      <c r="J29" s="138"/>
      <c r="K29" s="137">
        <v>2</v>
      </c>
      <c r="L29" s="138"/>
      <c r="M29" s="118">
        <v>3</v>
      </c>
      <c r="N29" s="119"/>
      <c r="O29" s="53"/>
      <c r="P29" s="118">
        <v>1</v>
      </c>
      <c r="Q29" s="119"/>
      <c r="R29" s="137">
        <v>2</v>
      </c>
      <c r="S29" s="138"/>
      <c r="T29" s="137">
        <v>3</v>
      </c>
      <c r="U29" s="138"/>
      <c r="V29" s="137">
        <v>4</v>
      </c>
      <c r="W29" s="138"/>
      <c r="X29" s="137">
        <v>5</v>
      </c>
      <c r="Y29" s="138"/>
      <c r="Z29" s="137">
        <v>6</v>
      </c>
      <c r="AA29" s="138"/>
      <c r="AB29" s="118">
        <v>7</v>
      </c>
      <c r="AC29" s="119"/>
      <c r="AD29" s="53"/>
      <c r="AE29" s="133"/>
      <c r="AF29" s="131"/>
      <c r="AG29" s="131"/>
      <c r="AH29" s="132"/>
      <c r="AI29" s="150">
        <v>1</v>
      </c>
      <c r="AJ29" s="138"/>
      <c r="AK29" s="137">
        <v>2</v>
      </c>
      <c r="AL29" s="138"/>
      <c r="AM29" s="137">
        <v>3</v>
      </c>
      <c r="AN29" s="138"/>
      <c r="AO29" s="137">
        <v>4</v>
      </c>
      <c r="AP29" s="138"/>
      <c r="AQ29" s="118">
        <v>5</v>
      </c>
      <c r="AR29" s="119"/>
    </row>
    <row r="30" spans="1:44" ht="14.4" customHeight="1" x14ac:dyDescent="0.3">
      <c r="A30" s="43"/>
      <c r="B30" s="44"/>
      <c r="C30" s="45"/>
      <c r="D30" s="44"/>
      <c r="E30" s="45"/>
      <c r="F30" s="44"/>
      <c r="G30" s="45"/>
      <c r="H30" s="46"/>
      <c r="I30" s="51" t="s">
        <v>59</v>
      </c>
      <c r="J30" s="52">
        <v>2</v>
      </c>
      <c r="K30" s="51" t="s">
        <v>59</v>
      </c>
      <c r="L30" s="52">
        <v>2</v>
      </c>
      <c r="M30" s="47" t="s">
        <v>59</v>
      </c>
      <c r="N30" s="50"/>
      <c r="O30" s="53"/>
      <c r="P30" s="49" t="s">
        <v>59</v>
      </c>
      <c r="Q30" s="50"/>
      <c r="R30" s="51" t="s">
        <v>59</v>
      </c>
      <c r="S30" s="52">
        <v>2</v>
      </c>
      <c r="T30" s="51" t="s">
        <v>59</v>
      </c>
      <c r="U30" s="52">
        <v>2</v>
      </c>
      <c r="V30" s="51" t="s">
        <v>59</v>
      </c>
      <c r="W30" s="52">
        <v>3</v>
      </c>
      <c r="X30" s="51" t="s">
        <v>59</v>
      </c>
      <c r="Y30" s="52">
        <v>2</v>
      </c>
      <c r="Z30" s="51" t="s">
        <v>59</v>
      </c>
      <c r="AA30" s="52">
        <v>2</v>
      </c>
      <c r="AB30" s="47" t="s">
        <v>59</v>
      </c>
      <c r="AC30" s="50"/>
      <c r="AD30" s="53"/>
      <c r="AE30" s="43"/>
      <c r="AF30" s="44"/>
      <c r="AG30" s="45"/>
      <c r="AH30" s="46"/>
      <c r="AI30" s="51" t="s">
        <v>59</v>
      </c>
      <c r="AJ30" s="52">
        <v>2</v>
      </c>
      <c r="AK30" s="51" t="s">
        <v>59</v>
      </c>
      <c r="AL30" s="52">
        <v>3</v>
      </c>
      <c r="AM30" s="51" t="s">
        <v>59</v>
      </c>
      <c r="AN30" s="52">
        <v>2</v>
      </c>
      <c r="AO30" s="51" t="s">
        <v>59</v>
      </c>
      <c r="AP30" s="52">
        <v>2</v>
      </c>
      <c r="AQ30" s="47" t="s">
        <v>59</v>
      </c>
      <c r="AR30" s="50"/>
    </row>
    <row r="31" spans="1:44" ht="14.4" customHeight="1" x14ac:dyDescent="0.3">
      <c r="A31" s="134">
        <v>4</v>
      </c>
      <c r="B31" s="135"/>
      <c r="C31" s="139">
        <v>5</v>
      </c>
      <c r="D31" s="140"/>
      <c r="E31" s="139">
        <v>6</v>
      </c>
      <c r="F31" s="140"/>
      <c r="G31" s="137">
        <v>7</v>
      </c>
      <c r="H31" s="138"/>
      <c r="I31" s="139">
        <v>8</v>
      </c>
      <c r="J31" s="140"/>
      <c r="K31" s="137">
        <v>9</v>
      </c>
      <c r="L31" s="138"/>
      <c r="M31" s="118">
        <v>10</v>
      </c>
      <c r="N31" s="119"/>
      <c r="O31" s="53"/>
      <c r="P31" s="134">
        <v>8</v>
      </c>
      <c r="Q31" s="135"/>
      <c r="R31" s="139">
        <v>9</v>
      </c>
      <c r="S31" s="140"/>
      <c r="T31" s="139">
        <v>10</v>
      </c>
      <c r="U31" s="140"/>
      <c r="V31" s="137">
        <v>11</v>
      </c>
      <c r="W31" s="138"/>
      <c r="X31" s="139">
        <v>12</v>
      </c>
      <c r="Y31" s="140"/>
      <c r="Z31" s="137">
        <v>13</v>
      </c>
      <c r="AA31" s="138"/>
      <c r="AB31" s="118">
        <v>14</v>
      </c>
      <c r="AC31" s="119"/>
      <c r="AD31" s="53"/>
      <c r="AE31" s="134">
        <v>6</v>
      </c>
      <c r="AF31" s="135"/>
      <c r="AG31" s="139">
        <v>7</v>
      </c>
      <c r="AH31" s="140"/>
      <c r="AI31" s="139">
        <v>8</v>
      </c>
      <c r="AJ31" s="140"/>
      <c r="AK31" s="137">
        <v>9</v>
      </c>
      <c r="AL31" s="138"/>
      <c r="AM31" s="139">
        <v>10</v>
      </c>
      <c r="AN31" s="140"/>
      <c r="AO31" s="137">
        <v>11</v>
      </c>
      <c r="AP31" s="138"/>
      <c r="AQ31" s="118">
        <v>12</v>
      </c>
      <c r="AR31" s="119"/>
    </row>
    <row r="32" spans="1:44" ht="14.4" customHeight="1" x14ac:dyDescent="0.3">
      <c r="A32" s="49" t="s">
        <v>59</v>
      </c>
      <c r="B32" s="50"/>
      <c r="C32" s="51" t="s">
        <v>59</v>
      </c>
      <c r="D32" s="52">
        <v>2</v>
      </c>
      <c r="E32" s="51" t="s">
        <v>59</v>
      </c>
      <c r="F32" s="52">
        <v>2</v>
      </c>
      <c r="G32" s="51" t="s">
        <v>59</v>
      </c>
      <c r="H32" s="52">
        <v>3</v>
      </c>
      <c r="I32" s="51" t="s">
        <v>59</v>
      </c>
      <c r="J32" s="52">
        <v>2</v>
      </c>
      <c r="K32" s="51" t="s">
        <v>59</v>
      </c>
      <c r="L32" s="52">
        <v>2</v>
      </c>
      <c r="M32" s="47" t="s">
        <v>59</v>
      </c>
      <c r="N32" s="50"/>
      <c r="O32" s="53"/>
      <c r="P32" s="49" t="s">
        <v>59</v>
      </c>
      <c r="Q32" s="50"/>
      <c r="R32" s="51" t="s">
        <v>59</v>
      </c>
      <c r="S32" s="52">
        <v>2</v>
      </c>
      <c r="T32" s="51" t="s">
        <v>59</v>
      </c>
      <c r="U32" s="52">
        <v>2</v>
      </c>
      <c r="V32" s="51" t="s">
        <v>59</v>
      </c>
      <c r="W32" s="52">
        <v>3</v>
      </c>
      <c r="X32" s="51" t="s">
        <v>59</v>
      </c>
      <c r="Y32" s="52">
        <v>2</v>
      </c>
      <c r="Z32" s="51" t="s">
        <v>59</v>
      </c>
      <c r="AA32" s="52">
        <v>2</v>
      </c>
      <c r="AB32" s="47" t="s">
        <v>59</v>
      </c>
      <c r="AC32" s="50"/>
      <c r="AD32" s="53"/>
      <c r="AE32" s="49" t="s">
        <v>59</v>
      </c>
      <c r="AF32" s="50"/>
      <c r="AG32" s="51" t="s">
        <v>59</v>
      </c>
      <c r="AH32" s="52">
        <v>2</v>
      </c>
      <c r="AI32" s="51" t="s">
        <v>59</v>
      </c>
      <c r="AJ32" s="52">
        <v>2</v>
      </c>
      <c r="AK32" s="51" t="s">
        <v>59</v>
      </c>
      <c r="AL32" s="52">
        <v>3</v>
      </c>
      <c r="AM32" s="51" t="s">
        <v>59</v>
      </c>
      <c r="AN32" s="52">
        <v>2</v>
      </c>
      <c r="AO32" s="51" t="s">
        <v>59</v>
      </c>
      <c r="AP32" s="52">
        <v>2</v>
      </c>
      <c r="AQ32" s="47" t="s">
        <v>59</v>
      </c>
      <c r="AR32" s="50"/>
    </row>
    <row r="33" spans="1:44" ht="14.4" customHeight="1" x14ac:dyDescent="0.3">
      <c r="A33" s="118">
        <v>11</v>
      </c>
      <c r="B33" s="119"/>
      <c r="C33" s="137">
        <v>12</v>
      </c>
      <c r="D33" s="138"/>
      <c r="E33" s="137">
        <v>13</v>
      </c>
      <c r="F33" s="138"/>
      <c r="G33" s="137">
        <v>14</v>
      </c>
      <c r="H33" s="138"/>
      <c r="I33" s="137">
        <v>15</v>
      </c>
      <c r="J33" s="138"/>
      <c r="K33" s="137">
        <v>16</v>
      </c>
      <c r="L33" s="138"/>
      <c r="M33" s="118">
        <v>17</v>
      </c>
      <c r="N33" s="119"/>
      <c r="O33" s="53"/>
      <c r="P33" s="118">
        <v>15</v>
      </c>
      <c r="Q33" s="119"/>
      <c r="R33" s="137">
        <v>16</v>
      </c>
      <c r="S33" s="138"/>
      <c r="T33" s="137">
        <v>17</v>
      </c>
      <c r="U33" s="138"/>
      <c r="V33" s="137">
        <v>18</v>
      </c>
      <c r="W33" s="138"/>
      <c r="X33" s="137">
        <v>19</v>
      </c>
      <c r="Y33" s="138"/>
      <c r="Z33" s="137">
        <v>20</v>
      </c>
      <c r="AA33" s="138"/>
      <c r="AB33" s="118">
        <v>21</v>
      </c>
      <c r="AC33" s="119"/>
      <c r="AD33" s="53"/>
      <c r="AE33" s="118">
        <v>13</v>
      </c>
      <c r="AF33" s="119"/>
      <c r="AG33" s="137">
        <v>14</v>
      </c>
      <c r="AH33" s="138"/>
      <c r="AI33" s="137">
        <v>15</v>
      </c>
      <c r="AJ33" s="138"/>
      <c r="AK33" s="137">
        <v>16</v>
      </c>
      <c r="AL33" s="138"/>
      <c r="AM33" s="137">
        <v>17</v>
      </c>
      <c r="AN33" s="138"/>
      <c r="AO33" s="137">
        <v>18</v>
      </c>
      <c r="AP33" s="138"/>
      <c r="AQ33" s="118">
        <v>19</v>
      </c>
      <c r="AR33" s="119"/>
    </row>
    <row r="34" spans="1:44" ht="14.4" customHeight="1" x14ac:dyDescent="0.3">
      <c r="A34" s="49" t="s">
        <v>59</v>
      </c>
      <c r="B34" s="50"/>
      <c r="C34" s="51" t="s">
        <v>59</v>
      </c>
      <c r="D34" s="52">
        <v>2</v>
      </c>
      <c r="E34" s="51" t="s">
        <v>59</v>
      </c>
      <c r="F34" s="52">
        <v>2</v>
      </c>
      <c r="G34" s="51" t="s">
        <v>59</v>
      </c>
      <c r="H34" s="52">
        <v>3</v>
      </c>
      <c r="I34" s="51" t="s">
        <v>59</v>
      </c>
      <c r="J34" s="52">
        <v>2</v>
      </c>
      <c r="K34" s="51" t="s">
        <v>59</v>
      </c>
      <c r="L34" s="52">
        <v>2</v>
      </c>
      <c r="M34" s="47" t="s">
        <v>59</v>
      </c>
      <c r="N34" s="50"/>
      <c r="O34" s="53"/>
      <c r="P34" s="49" t="s">
        <v>59</v>
      </c>
      <c r="Q34" s="50"/>
      <c r="R34" s="51" t="s">
        <v>59</v>
      </c>
      <c r="S34" s="52">
        <v>2</v>
      </c>
      <c r="T34" s="51" t="s">
        <v>59</v>
      </c>
      <c r="U34" s="52">
        <v>2</v>
      </c>
      <c r="V34" s="51" t="s">
        <v>59</v>
      </c>
      <c r="W34" s="52">
        <v>3</v>
      </c>
      <c r="X34" s="51" t="s">
        <v>59</v>
      </c>
      <c r="Y34" s="52">
        <v>2</v>
      </c>
      <c r="Z34" s="51" t="s">
        <v>59</v>
      </c>
      <c r="AA34" s="52">
        <v>2</v>
      </c>
      <c r="AB34" s="47" t="s">
        <v>59</v>
      </c>
      <c r="AC34" s="50"/>
      <c r="AD34" s="53"/>
      <c r="AE34" s="49" t="s">
        <v>59</v>
      </c>
      <c r="AF34" s="50"/>
      <c r="AG34" s="51" t="s">
        <v>59</v>
      </c>
      <c r="AH34" s="52">
        <v>2</v>
      </c>
      <c r="AI34" s="51" t="s">
        <v>59</v>
      </c>
      <c r="AJ34" s="52">
        <v>2</v>
      </c>
      <c r="AK34" s="51" t="s">
        <v>59</v>
      </c>
      <c r="AL34" s="52">
        <v>3</v>
      </c>
      <c r="AM34" s="51" t="s">
        <v>59</v>
      </c>
      <c r="AN34" s="52">
        <v>2</v>
      </c>
      <c r="AO34" s="51" t="s">
        <v>59</v>
      </c>
      <c r="AP34" s="52">
        <v>2</v>
      </c>
      <c r="AQ34" s="47" t="s">
        <v>59</v>
      </c>
      <c r="AR34" s="50"/>
    </row>
    <row r="35" spans="1:44" ht="14.4" customHeight="1" x14ac:dyDescent="0.3">
      <c r="A35" s="118">
        <v>18</v>
      </c>
      <c r="B35" s="119"/>
      <c r="C35" s="137">
        <v>19</v>
      </c>
      <c r="D35" s="138"/>
      <c r="E35" s="137">
        <v>20</v>
      </c>
      <c r="F35" s="138"/>
      <c r="G35" s="137">
        <v>21</v>
      </c>
      <c r="H35" s="138"/>
      <c r="I35" s="137">
        <v>22</v>
      </c>
      <c r="J35" s="138"/>
      <c r="K35" s="137">
        <v>23</v>
      </c>
      <c r="L35" s="138"/>
      <c r="M35" s="118">
        <v>24</v>
      </c>
      <c r="N35" s="119"/>
      <c r="O35" s="53"/>
      <c r="P35" s="118">
        <v>22</v>
      </c>
      <c r="Q35" s="119"/>
      <c r="R35" s="137">
        <v>23</v>
      </c>
      <c r="S35" s="138"/>
      <c r="T35" s="137">
        <v>24</v>
      </c>
      <c r="U35" s="138"/>
      <c r="V35" s="137">
        <v>25</v>
      </c>
      <c r="W35" s="138"/>
      <c r="X35" s="118">
        <v>26</v>
      </c>
      <c r="Y35" s="119"/>
      <c r="Z35" s="118">
        <v>27</v>
      </c>
      <c r="AA35" s="119"/>
      <c r="AB35" s="118">
        <v>28</v>
      </c>
      <c r="AC35" s="119"/>
      <c r="AD35" s="53"/>
      <c r="AE35" s="118">
        <v>20</v>
      </c>
      <c r="AF35" s="119"/>
      <c r="AG35" s="137">
        <v>21</v>
      </c>
      <c r="AH35" s="138"/>
      <c r="AI35" s="137">
        <v>22</v>
      </c>
      <c r="AJ35" s="138"/>
      <c r="AK35" s="137">
        <v>23</v>
      </c>
      <c r="AL35" s="138"/>
      <c r="AM35" s="118">
        <v>24</v>
      </c>
      <c r="AN35" s="119"/>
      <c r="AO35" s="118">
        <v>25</v>
      </c>
      <c r="AP35" s="119"/>
      <c r="AQ35" s="118">
        <v>26</v>
      </c>
      <c r="AR35" s="119"/>
    </row>
    <row r="36" spans="1:44" ht="14.4" customHeight="1" x14ac:dyDescent="0.3">
      <c r="A36" s="49" t="s">
        <v>59</v>
      </c>
      <c r="B36" s="50"/>
      <c r="C36" s="51" t="s">
        <v>59</v>
      </c>
      <c r="D36" s="52">
        <v>2</v>
      </c>
      <c r="E36" s="51" t="s">
        <v>59</v>
      </c>
      <c r="F36" s="52">
        <v>2</v>
      </c>
      <c r="G36" s="51" t="s">
        <v>59</v>
      </c>
      <c r="H36" s="52">
        <v>3</v>
      </c>
      <c r="I36" s="51" t="s">
        <v>59</v>
      </c>
      <c r="J36" s="52">
        <v>2</v>
      </c>
      <c r="K36" s="51" t="s">
        <v>59</v>
      </c>
      <c r="L36" s="52">
        <v>2</v>
      </c>
      <c r="M36" s="47" t="s">
        <v>59</v>
      </c>
      <c r="N36" s="50"/>
      <c r="O36" s="62"/>
      <c r="P36" s="49" t="s">
        <v>59</v>
      </c>
      <c r="Q36" s="50"/>
      <c r="R36" s="51" t="s">
        <v>59</v>
      </c>
      <c r="S36" s="52">
        <v>2</v>
      </c>
      <c r="T36" s="51" t="s">
        <v>59</v>
      </c>
      <c r="U36" s="57">
        <v>2</v>
      </c>
      <c r="V36" s="51" t="s">
        <v>59</v>
      </c>
      <c r="W36" s="57">
        <v>3</v>
      </c>
      <c r="X36" s="47" t="s">
        <v>59</v>
      </c>
      <c r="Y36" s="56"/>
      <c r="Z36" s="47" t="s">
        <v>59</v>
      </c>
      <c r="AA36" s="56"/>
      <c r="AB36" s="47" t="s">
        <v>59</v>
      </c>
      <c r="AC36" s="56"/>
      <c r="AD36" s="53"/>
      <c r="AE36" s="49" t="s">
        <v>59</v>
      </c>
      <c r="AF36" s="50"/>
      <c r="AG36" s="51" t="s">
        <v>59</v>
      </c>
      <c r="AH36" s="52">
        <v>2</v>
      </c>
      <c r="AI36" s="51" t="s">
        <v>59</v>
      </c>
      <c r="AJ36" s="52">
        <v>2</v>
      </c>
      <c r="AK36" s="51" t="s">
        <v>59</v>
      </c>
      <c r="AL36" s="52">
        <v>3</v>
      </c>
      <c r="AM36" s="47" t="s">
        <v>59</v>
      </c>
      <c r="AN36" s="50"/>
      <c r="AO36" s="47" t="s">
        <v>59</v>
      </c>
      <c r="AP36" s="56"/>
      <c r="AQ36" s="47" t="s">
        <v>59</v>
      </c>
      <c r="AR36" s="56"/>
    </row>
    <row r="37" spans="1:44" ht="14.4" customHeight="1" x14ac:dyDescent="0.3">
      <c r="A37" s="118">
        <v>25</v>
      </c>
      <c r="B37" s="119"/>
      <c r="C37" s="137">
        <v>26</v>
      </c>
      <c r="D37" s="138"/>
      <c r="E37" s="137">
        <v>27</v>
      </c>
      <c r="F37" s="138"/>
      <c r="G37" s="137">
        <v>28</v>
      </c>
      <c r="H37" s="138"/>
      <c r="I37" s="137">
        <v>29</v>
      </c>
      <c r="J37" s="138"/>
      <c r="K37" s="137">
        <v>30</v>
      </c>
      <c r="L37" s="138"/>
      <c r="M37" s="118">
        <v>31</v>
      </c>
      <c r="N37" s="119"/>
      <c r="O37" s="53"/>
      <c r="P37" s="118">
        <v>29</v>
      </c>
      <c r="Q37" s="119"/>
      <c r="R37" s="137">
        <v>30</v>
      </c>
      <c r="S37" s="150"/>
      <c r="T37" s="133"/>
      <c r="U37" s="131"/>
      <c r="V37" s="131"/>
      <c r="W37" s="131"/>
      <c r="X37" s="131"/>
      <c r="Y37" s="131"/>
      <c r="Z37" s="131"/>
      <c r="AA37" s="131"/>
      <c r="AB37" s="131"/>
      <c r="AC37" s="132"/>
      <c r="AD37" s="53"/>
      <c r="AE37" s="118">
        <v>27</v>
      </c>
      <c r="AF37" s="119"/>
      <c r="AG37" s="137">
        <v>28</v>
      </c>
      <c r="AH37" s="138"/>
      <c r="AI37" s="137">
        <v>29</v>
      </c>
      <c r="AJ37" s="138"/>
      <c r="AK37" s="137">
        <v>30</v>
      </c>
      <c r="AL37" s="138"/>
      <c r="AM37" s="118">
        <v>31</v>
      </c>
      <c r="AN37" s="136"/>
      <c r="AO37" s="133"/>
      <c r="AP37" s="131"/>
      <c r="AQ37" s="131"/>
      <c r="AR37" s="132"/>
    </row>
    <row r="38" spans="1:44" ht="14.4" customHeight="1" x14ac:dyDescent="0.3">
      <c r="A38" s="49" t="s">
        <v>59</v>
      </c>
      <c r="B38" s="50"/>
      <c r="C38" s="51" t="s">
        <v>59</v>
      </c>
      <c r="D38" s="52">
        <v>2</v>
      </c>
      <c r="E38" s="51" t="s">
        <v>59</v>
      </c>
      <c r="F38" s="52">
        <v>2</v>
      </c>
      <c r="G38" s="51" t="s">
        <v>59</v>
      </c>
      <c r="H38" s="52">
        <v>3</v>
      </c>
      <c r="I38" s="51" t="s">
        <v>59</v>
      </c>
      <c r="J38" s="52">
        <v>2</v>
      </c>
      <c r="K38" s="51" t="s">
        <v>59</v>
      </c>
      <c r="L38" s="52">
        <v>2</v>
      </c>
      <c r="M38" s="47" t="s">
        <v>59</v>
      </c>
      <c r="N38" s="56"/>
      <c r="O38" s="53"/>
      <c r="P38" s="49" t="s">
        <v>59</v>
      </c>
      <c r="Q38" s="50"/>
      <c r="R38" s="51" t="s">
        <v>59</v>
      </c>
      <c r="S38" s="75">
        <v>2</v>
      </c>
      <c r="T38" s="43"/>
      <c r="U38" s="44"/>
      <c r="V38" s="45"/>
      <c r="W38" s="44"/>
      <c r="X38" s="45"/>
      <c r="Y38" s="44"/>
      <c r="Z38" s="45"/>
      <c r="AA38" s="44"/>
      <c r="AB38" s="45"/>
      <c r="AC38" s="46"/>
      <c r="AD38" s="53"/>
      <c r="AE38" s="49" t="s">
        <v>59</v>
      </c>
      <c r="AF38" s="50"/>
      <c r="AG38" s="51" t="s">
        <v>59</v>
      </c>
      <c r="AH38" s="52">
        <v>2</v>
      </c>
      <c r="AI38" s="51" t="s">
        <v>59</v>
      </c>
      <c r="AJ38" s="52">
        <v>2</v>
      </c>
      <c r="AK38" s="51" t="s">
        <v>59</v>
      </c>
      <c r="AL38" s="52">
        <v>3</v>
      </c>
      <c r="AM38" s="47" t="s">
        <v>59</v>
      </c>
      <c r="AN38" s="48"/>
      <c r="AO38" s="43"/>
      <c r="AP38" s="44"/>
      <c r="AQ38" s="45"/>
      <c r="AR38" s="46"/>
    </row>
    <row r="39" spans="1:44" ht="14.4" customHeight="1" x14ac:dyDescent="0.3">
      <c r="A39" s="141" t="s">
        <v>105</v>
      </c>
      <c r="B39" s="142"/>
      <c r="C39" s="142"/>
      <c r="D39" s="142"/>
      <c r="E39" s="142"/>
      <c r="F39" s="142"/>
      <c r="G39" s="142"/>
      <c r="H39" s="142"/>
      <c r="I39" s="142"/>
      <c r="J39" s="142"/>
      <c r="K39" s="142"/>
      <c r="L39" s="143"/>
      <c r="M39" s="146">
        <f>SUM(B30,D30,F30,H30,J30,L30,N30,B32,D32,F32,H32,J32,L32,N32,B34,D34,F34,H34,J34,L34,N34,B36,D36,F36,H36,J36,L36,N36,B38,D38,F38,H38,J38,L38,N38)</f>
        <v>48</v>
      </c>
      <c r="N39" s="147"/>
      <c r="O39" s="53"/>
      <c r="P39" s="141" t="s">
        <v>106</v>
      </c>
      <c r="Q39" s="142"/>
      <c r="R39" s="142"/>
      <c r="S39" s="142"/>
      <c r="T39" s="149"/>
      <c r="U39" s="149"/>
      <c r="V39" s="149"/>
      <c r="W39" s="149"/>
      <c r="X39" s="149"/>
      <c r="Y39" s="149"/>
      <c r="Z39" s="149"/>
      <c r="AA39" s="151"/>
      <c r="AB39" s="144">
        <f>SUM(Q30,S30,U30,W30,Y30,AA30,AC30,Q32,S32,U32,W32,Y32,AA32,AC32,Q34,S34,U34,W34,Y34,AA34,AC34,Q36,S36,U36,W36,Y36,AA36,AC36,Q38,S38,U38,W38,Y38,AA38,AC38)</f>
        <v>42</v>
      </c>
      <c r="AC39" s="145"/>
      <c r="AD39" s="53"/>
      <c r="AE39" s="141" t="s">
        <v>107</v>
      </c>
      <c r="AF39" s="142"/>
      <c r="AG39" s="142"/>
      <c r="AH39" s="142"/>
      <c r="AI39" s="142"/>
      <c r="AJ39" s="142"/>
      <c r="AK39" s="142"/>
      <c r="AL39" s="142"/>
      <c r="AM39" s="142"/>
      <c r="AN39" s="142"/>
      <c r="AO39" s="149"/>
      <c r="AP39" s="151"/>
      <c r="AQ39" s="144">
        <f>SUM(AF30,AH30,AJ30,AL30,AN30,AP30,AR30,AF32,AH32,AJ32,AL32,AN32,AP32,AR32,AF34,AH34,AJ34,AL34,AN34,AP34,AR34,AF36,AH36,AJ36,AL36,AN36,AP36,AR36,AF38,AH38,AJ38,AL38,AN38,AP38,AR38)</f>
        <v>45</v>
      </c>
      <c r="AR39" s="145"/>
    </row>
    <row r="40" spans="1:44" x14ac:dyDescent="0.3">
      <c r="A40" s="53"/>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12"/>
      <c r="AM40" s="12"/>
      <c r="AN40" s="12"/>
      <c r="AO40" s="12"/>
      <c r="AP40" s="12"/>
      <c r="AQ40" s="12"/>
    </row>
    <row r="41" spans="1:44" s="12" customFormat="1" x14ac:dyDescent="0.3">
      <c r="A41" s="130" t="s">
        <v>96</v>
      </c>
      <c r="B41" s="130"/>
      <c r="C41" s="130"/>
      <c r="D41" s="130"/>
      <c r="E41" s="130"/>
      <c r="F41" s="130"/>
      <c r="G41" s="130"/>
      <c r="H41" s="130"/>
      <c r="I41" s="130"/>
      <c r="J41" s="130"/>
      <c r="K41" s="130"/>
      <c r="L41" s="130"/>
      <c r="M41" s="130"/>
      <c r="N41" s="130"/>
      <c r="O41" s="53"/>
      <c r="P41" s="130" t="s">
        <v>97</v>
      </c>
      <c r="Q41" s="130"/>
      <c r="R41" s="130"/>
      <c r="S41" s="130"/>
      <c r="T41" s="130"/>
      <c r="U41" s="130"/>
      <c r="V41" s="130"/>
      <c r="W41" s="130"/>
      <c r="X41" s="130"/>
      <c r="Y41" s="130"/>
      <c r="Z41" s="130"/>
      <c r="AA41" s="130"/>
      <c r="AB41" s="130"/>
      <c r="AC41" s="130"/>
      <c r="AD41" s="53"/>
      <c r="AE41" s="130" t="s">
        <v>98</v>
      </c>
      <c r="AF41" s="130"/>
      <c r="AG41" s="130"/>
      <c r="AH41" s="130"/>
      <c r="AI41" s="130"/>
      <c r="AJ41" s="130"/>
      <c r="AK41" s="130"/>
      <c r="AL41" s="130"/>
      <c r="AM41" s="130"/>
      <c r="AN41" s="130"/>
      <c r="AO41" s="130"/>
      <c r="AP41" s="130"/>
      <c r="AQ41" s="130"/>
      <c r="AR41" s="130"/>
    </row>
    <row r="42" spans="1:44" ht="13.5" customHeight="1" x14ac:dyDescent="0.3">
      <c r="A42" s="130"/>
      <c r="B42" s="130"/>
      <c r="C42" s="130"/>
      <c r="D42" s="130"/>
      <c r="E42" s="130"/>
      <c r="F42" s="130"/>
      <c r="G42" s="130"/>
      <c r="H42" s="130"/>
      <c r="I42" s="130"/>
      <c r="J42" s="130"/>
      <c r="K42" s="130"/>
      <c r="L42" s="130"/>
      <c r="M42" s="130"/>
      <c r="N42" s="130"/>
      <c r="O42" s="53"/>
      <c r="P42" s="130"/>
      <c r="Q42" s="130"/>
      <c r="R42" s="130"/>
      <c r="S42" s="130"/>
      <c r="T42" s="130"/>
      <c r="U42" s="130"/>
      <c r="V42" s="130"/>
      <c r="W42" s="130"/>
      <c r="X42" s="130"/>
      <c r="Y42" s="130"/>
      <c r="Z42" s="130"/>
      <c r="AA42" s="130"/>
      <c r="AB42" s="130"/>
      <c r="AC42" s="130"/>
      <c r="AD42" s="53"/>
      <c r="AE42" s="130"/>
      <c r="AF42" s="130"/>
      <c r="AG42" s="130"/>
      <c r="AH42" s="130"/>
      <c r="AI42" s="130"/>
      <c r="AJ42" s="130"/>
      <c r="AK42" s="130"/>
      <c r="AL42" s="130"/>
      <c r="AM42" s="130"/>
      <c r="AN42" s="130"/>
      <c r="AO42" s="130"/>
      <c r="AP42" s="130"/>
      <c r="AQ42" s="130"/>
      <c r="AR42" s="130"/>
    </row>
    <row r="43" spans="1:44" x14ac:dyDescent="0.3">
      <c r="A43" s="120" t="s">
        <v>37</v>
      </c>
      <c r="B43" s="121"/>
      <c r="C43" s="120" t="s">
        <v>31</v>
      </c>
      <c r="D43" s="121"/>
      <c r="E43" s="120" t="s">
        <v>32</v>
      </c>
      <c r="F43" s="121"/>
      <c r="G43" s="120" t="s">
        <v>33</v>
      </c>
      <c r="H43" s="121"/>
      <c r="I43" s="120" t="s">
        <v>34</v>
      </c>
      <c r="J43" s="121"/>
      <c r="K43" s="120" t="s">
        <v>35</v>
      </c>
      <c r="L43" s="121"/>
      <c r="M43" s="120" t="s">
        <v>36</v>
      </c>
      <c r="N43" s="121"/>
      <c r="O43" s="53"/>
      <c r="P43" s="120" t="s">
        <v>37</v>
      </c>
      <c r="Q43" s="121"/>
      <c r="R43" s="120" t="s">
        <v>31</v>
      </c>
      <c r="S43" s="121"/>
      <c r="T43" s="120" t="s">
        <v>32</v>
      </c>
      <c r="U43" s="121"/>
      <c r="V43" s="120" t="s">
        <v>33</v>
      </c>
      <c r="W43" s="121"/>
      <c r="X43" s="120" t="s">
        <v>34</v>
      </c>
      <c r="Y43" s="121"/>
      <c r="Z43" s="120" t="s">
        <v>35</v>
      </c>
      <c r="AA43" s="121"/>
      <c r="AB43" s="120" t="s">
        <v>36</v>
      </c>
      <c r="AC43" s="121"/>
      <c r="AD43" s="53"/>
      <c r="AE43" s="120" t="s">
        <v>37</v>
      </c>
      <c r="AF43" s="121"/>
      <c r="AG43" s="120" t="s">
        <v>31</v>
      </c>
      <c r="AH43" s="121"/>
      <c r="AI43" s="120" t="s">
        <v>32</v>
      </c>
      <c r="AJ43" s="121"/>
      <c r="AK43" s="120" t="s">
        <v>33</v>
      </c>
      <c r="AL43" s="121"/>
      <c r="AM43" s="120" t="s">
        <v>34</v>
      </c>
      <c r="AN43" s="121"/>
      <c r="AO43" s="120" t="s">
        <v>35</v>
      </c>
      <c r="AP43" s="121"/>
      <c r="AQ43" s="120" t="s">
        <v>36</v>
      </c>
      <c r="AR43" s="121"/>
    </row>
    <row r="44" spans="1:44" x14ac:dyDescent="0.3">
      <c r="A44" s="133"/>
      <c r="B44" s="131"/>
      <c r="C44" s="131"/>
      <c r="D44" s="131"/>
      <c r="E44" s="131"/>
      <c r="F44" s="131"/>
      <c r="G44" s="131"/>
      <c r="H44" s="131"/>
      <c r="I44" s="131"/>
      <c r="J44" s="132"/>
      <c r="K44" s="136">
        <v>1</v>
      </c>
      <c r="L44" s="119"/>
      <c r="M44" s="118">
        <v>2</v>
      </c>
      <c r="N44" s="119"/>
      <c r="O44" s="53"/>
      <c r="P44" s="133"/>
      <c r="Q44" s="131"/>
      <c r="R44" s="137">
        <v>1</v>
      </c>
      <c r="S44" s="138"/>
      <c r="T44" s="137">
        <v>2</v>
      </c>
      <c r="U44" s="138"/>
      <c r="V44" s="137">
        <v>3</v>
      </c>
      <c r="W44" s="138"/>
      <c r="X44" s="137">
        <v>4</v>
      </c>
      <c r="Y44" s="138"/>
      <c r="Z44" s="137">
        <v>5</v>
      </c>
      <c r="AA44" s="138"/>
      <c r="AB44" s="118">
        <v>6</v>
      </c>
      <c r="AC44" s="119"/>
      <c r="AD44" s="53"/>
      <c r="AE44" s="133"/>
      <c r="AF44" s="131"/>
      <c r="AG44" s="137">
        <v>1</v>
      </c>
      <c r="AH44" s="138"/>
      <c r="AI44" s="137">
        <v>2</v>
      </c>
      <c r="AJ44" s="138"/>
      <c r="AK44" s="137">
        <v>3</v>
      </c>
      <c r="AL44" s="138"/>
      <c r="AM44" s="137">
        <v>4</v>
      </c>
      <c r="AN44" s="138"/>
      <c r="AO44" s="137">
        <v>5</v>
      </c>
      <c r="AP44" s="138"/>
      <c r="AQ44" s="118">
        <v>6</v>
      </c>
      <c r="AR44" s="119"/>
    </row>
    <row r="45" spans="1:44" ht="15.75" customHeight="1" x14ac:dyDescent="0.3">
      <c r="A45" s="43"/>
      <c r="B45" s="44"/>
      <c r="C45" s="45"/>
      <c r="D45" s="44"/>
      <c r="E45" s="45"/>
      <c r="F45" s="44"/>
      <c r="G45" s="45"/>
      <c r="H45" s="44"/>
      <c r="I45" s="45"/>
      <c r="J45" s="46"/>
      <c r="K45" s="47" t="s">
        <v>59</v>
      </c>
      <c r="L45" s="50"/>
      <c r="M45" s="47" t="s">
        <v>59</v>
      </c>
      <c r="N45" s="50"/>
      <c r="O45" s="62"/>
      <c r="P45" s="43"/>
      <c r="Q45" s="44"/>
      <c r="R45" s="51" t="s">
        <v>59</v>
      </c>
      <c r="S45" s="52">
        <v>2</v>
      </c>
      <c r="T45" s="51" t="s">
        <v>59</v>
      </c>
      <c r="U45" s="52">
        <v>2</v>
      </c>
      <c r="V45" s="51" t="s">
        <v>59</v>
      </c>
      <c r="W45" s="52">
        <v>3</v>
      </c>
      <c r="X45" s="51" t="s">
        <v>59</v>
      </c>
      <c r="Y45" s="52">
        <v>2</v>
      </c>
      <c r="Z45" s="51" t="s">
        <v>59</v>
      </c>
      <c r="AA45" s="52">
        <v>2</v>
      </c>
      <c r="AB45" s="47" t="s">
        <v>59</v>
      </c>
      <c r="AC45" s="50"/>
      <c r="AD45" s="53"/>
      <c r="AE45" s="43"/>
      <c r="AF45" s="44"/>
      <c r="AG45" s="51" t="s">
        <v>59</v>
      </c>
      <c r="AH45" s="52">
        <v>2</v>
      </c>
      <c r="AI45" s="51" t="s">
        <v>59</v>
      </c>
      <c r="AJ45" s="52">
        <v>2</v>
      </c>
      <c r="AK45" s="51" t="s">
        <v>59</v>
      </c>
      <c r="AL45" s="52">
        <v>3</v>
      </c>
      <c r="AM45" s="51" t="s">
        <v>59</v>
      </c>
      <c r="AN45" s="52">
        <v>2</v>
      </c>
      <c r="AO45" s="51" t="s">
        <v>59</v>
      </c>
      <c r="AP45" s="52">
        <v>2</v>
      </c>
      <c r="AQ45" s="47" t="s">
        <v>59</v>
      </c>
      <c r="AR45" s="50"/>
    </row>
    <row r="46" spans="1:44" x14ac:dyDescent="0.3">
      <c r="A46" s="134">
        <v>3</v>
      </c>
      <c r="B46" s="135"/>
      <c r="C46" s="139">
        <v>4</v>
      </c>
      <c r="D46" s="140"/>
      <c r="E46" s="139">
        <v>5</v>
      </c>
      <c r="F46" s="140"/>
      <c r="G46" s="139">
        <v>6</v>
      </c>
      <c r="H46" s="140"/>
      <c r="I46" s="139">
        <v>7</v>
      </c>
      <c r="J46" s="140"/>
      <c r="K46" s="137">
        <v>8</v>
      </c>
      <c r="L46" s="138"/>
      <c r="M46" s="118">
        <v>9</v>
      </c>
      <c r="N46" s="119"/>
      <c r="O46" s="53"/>
      <c r="P46" s="134">
        <v>7</v>
      </c>
      <c r="Q46" s="135"/>
      <c r="R46" s="139">
        <v>8</v>
      </c>
      <c r="S46" s="140"/>
      <c r="T46" s="139">
        <v>9</v>
      </c>
      <c r="U46" s="140"/>
      <c r="V46" s="137">
        <v>10</v>
      </c>
      <c r="W46" s="138"/>
      <c r="X46" s="139">
        <v>11</v>
      </c>
      <c r="Y46" s="140"/>
      <c r="Z46" s="137">
        <v>12</v>
      </c>
      <c r="AA46" s="138"/>
      <c r="AB46" s="118">
        <v>13</v>
      </c>
      <c r="AC46" s="119"/>
      <c r="AD46" s="53"/>
      <c r="AE46" s="134">
        <v>7</v>
      </c>
      <c r="AF46" s="135"/>
      <c r="AG46" s="139">
        <v>8</v>
      </c>
      <c r="AH46" s="140"/>
      <c r="AI46" s="139">
        <v>9</v>
      </c>
      <c r="AJ46" s="140"/>
      <c r="AK46" s="137">
        <v>10</v>
      </c>
      <c r="AL46" s="138"/>
      <c r="AM46" s="139">
        <v>11</v>
      </c>
      <c r="AN46" s="140"/>
      <c r="AO46" s="137">
        <v>12</v>
      </c>
      <c r="AP46" s="138"/>
      <c r="AQ46" s="118">
        <v>13</v>
      </c>
      <c r="AR46" s="119"/>
    </row>
    <row r="47" spans="1:44" x14ac:dyDescent="0.3">
      <c r="A47" s="49" t="s">
        <v>59</v>
      </c>
      <c r="B47" s="50"/>
      <c r="C47" s="51" t="s">
        <v>59</v>
      </c>
      <c r="D47" s="52">
        <v>2</v>
      </c>
      <c r="E47" s="51" t="s">
        <v>59</v>
      </c>
      <c r="F47" s="52">
        <v>2</v>
      </c>
      <c r="G47" s="51" t="s">
        <v>59</v>
      </c>
      <c r="H47" s="52">
        <v>3</v>
      </c>
      <c r="I47" s="51" t="s">
        <v>59</v>
      </c>
      <c r="J47" s="52">
        <v>2</v>
      </c>
      <c r="K47" s="51" t="s">
        <v>59</v>
      </c>
      <c r="L47" s="52">
        <v>2</v>
      </c>
      <c r="M47" s="47" t="s">
        <v>59</v>
      </c>
      <c r="N47" s="50"/>
      <c r="O47" s="53"/>
      <c r="P47" s="49" t="s">
        <v>59</v>
      </c>
      <c r="Q47" s="50"/>
      <c r="R47" s="51" t="s">
        <v>59</v>
      </c>
      <c r="S47" s="52">
        <v>2</v>
      </c>
      <c r="T47" s="51" t="s">
        <v>59</v>
      </c>
      <c r="U47" s="52">
        <v>2</v>
      </c>
      <c r="V47" s="51" t="s">
        <v>59</v>
      </c>
      <c r="W47" s="52">
        <v>3</v>
      </c>
      <c r="X47" s="51" t="s">
        <v>59</v>
      </c>
      <c r="Y47" s="52">
        <v>2</v>
      </c>
      <c r="Z47" s="51" t="s">
        <v>59</v>
      </c>
      <c r="AA47" s="52">
        <v>2</v>
      </c>
      <c r="AB47" s="47" t="s">
        <v>59</v>
      </c>
      <c r="AC47" s="50"/>
      <c r="AD47" s="53"/>
      <c r="AE47" s="49" t="s">
        <v>59</v>
      </c>
      <c r="AF47" s="50"/>
      <c r="AG47" s="51" t="s">
        <v>59</v>
      </c>
      <c r="AH47" s="52">
        <v>2</v>
      </c>
      <c r="AI47" s="51" t="s">
        <v>59</v>
      </c>
      <c r="AJ47" s="52">
        <v>2</v>
      </c>
      <c r="AK47" s="51" t="s">
        <v>59</v>
      </c>
      <c r="AL47" s="52">
        <v>3</v>
      </c>
      <c r="AM47" s="51" t="s">
        <v>59</v>
      </c>
      <c r="AN47" s="52">
        <v>2</v>
      </c>
      <c r="AO47" s="51" t="s">
        <v>59</v>
      </c>
      <c r="AP47" s="52">
        <v>2</v>
      </c>
      <c r="AQ47" s="47" t="s">
        <v>59</v>
      </c>
      <c r="AR47" s="50"/>
    </row>
    <row r="48" spans="1:44" x14ac:dyDescent="0.3">
      <c r="A48" s="118">
        <v>10</v>
      </c>
      <c r="B48" s="119"/>
      <c r="C48" s="137">
        <v>11</v>
      </c>
      <c r="D48" s="138"/>
      <c r="E48" s="137">
        <v>12</v>
      </c>
      <c r="F48" s="138"/>
      <c r="G48" s="137">
        <v>13</v>
      </c>
      <c r="H48" s="138"/>
      <c r="I48" s="137">
        <v>14</v>
      </c>
      <c r="J48" s="138"/>
      <c r="K48" s="137">
        <v>15</v>
      </c>
      <c r="L48" s="138"/>
      <c r="M48" s="118">
        <v>16</v>
      </c>
      <c r="N48" s="119"/>
      <c r="O48" s="53"/>
      <c r="P48" s="118">
        <v>14</v>
      </c>
      <c r="Q48" s="119"/>
      <c r="R48" s="137">
        <v>15</v>
      </c>
      <c r="S48" s="138"/>
      <c r="T48" s="137">
        <v>16</v>
      </c>
      <c r="U48" s="138"/>
      <c r="V48" s="137">
        <v>17</v>
      </c>
      <c r="W48" s="138"/>
      <c r="X48" s="137">
        <v>18</v>
      </c>
      <c r="Y48" s="138"/>
      <c r="Z48" s="137">
        <v>19</v>
      </c>
      <c r="AA48" s="138"/>
      <c r="AB48" s="118">
        <v>20</v>
      </c>
      <c r="AC48" s="119"/>
      <c r="AD48" s="53"/>
      <c r="AE48" s="118">
        <v>14</v>
      </c>
      <c r="AF48" s="119"/>
      <c r="AG48" s="137">
        <v>15</v>
      </c>
      <c r="AH48" s="138"/>
      <c r="AI48" s="137">
        <v>16</v>
      </c>
      <c r="AJ48" s="138"/>
      <c r="AK48" s="137">
        <v>17</v>
      </c>
      <c r="AL48" s="138"/>
      <c r="AM48" s="137">
        <v>18</v>
      </c>
      <c r="AN48" s="138"/>
      <c r="AO48" s="137">
        <v>19</v>
      </c>
      <c r="AP48" s="138"/>
      <c r="AQ48" s="118">
        <v>20</v>
      </c>
      <c r="AR48" s="119"/>
    </row>
    <row r="49" spans="1:44" ht="14.25" customHeight="1" x14ac:dyDescent="0.3">
      <c r="A49" s="49" t="s">
        <v>59</v>
      </c>
      <c r="B49" s="50"/>
      <c r="C49" s="51" t="s">
        <v>59</v>
      </c>
      <c r="D49" s="52">
        <v>2</v>
      </c>
      <c r="E49" s="51" t="s">
        <v>59</v>
      </c>
      <c r="F49" s="52">
        <v>2</v>
      </c>
      <c r="G49" s="51" t="s">
        <v>59</v>
      </c>
      <c r="H49" s="52">
        <v>3</v>
      </c>
      <c r="I49" s="51" t="s">
        <v>59</v>
      </c>
      <c r="J49" s="52">
        <v>2</v>
      </c>
      <c r="K49" s="51" t="s">
        <v>59</v>
      </c>
      <c r="L49" s="52">
        <v>2</v>
      </c>
      <c r="M49" s="47" t="s">
        <v>59</v>
      </c>
      <c r="N49" s="50"/>
      <c r="O49" s="53"/>
      <c r="P49" s="49" t="s">
        <v>59</v>
      </c>
      <c r="Q49" s="50"/>
      <c r="R49" s="51" t="s">
        <v>59</v>
      </c>
      <c r="S49" s="52">
        <v>2</v>
      </c>
      <c r="T49" s="51" t="s">
        <v>59</v>
      </c>
      <c r="U49" s="52">
        <v>2</v>
      </c>
      <c r="V49" s="51" t="s">
        <v>59</v>
      </c>
      <c r="W49" s="52">
        <v>3</v>
      </c>
      <c r="X49" s="51" t="s">
        <v>59</v>
      </c>
      <c r="Y49" s="52">
        <v>2</v>
      </c>
      <c r="Z49" s="51" t="s">
        <v>59</v>
      </c>
      <c r="AA49" s="52">
        <v>2</v>
      </c>
      <c r="AB49" s="47" t="s">
        <v>59</v>
      </c>
      <c r="AC49" s="50"/>
      <c r="AD49" s="53"/>
      <c r="AE49" s="49" t="s">
        <v>59</v>
      </c>
      <c r="AF49" s="50"/>
      <c r="AG49" s="51" t="s">
        <v>59</v>
      </c>
      <c r="AH49" s="52">
        <v>2</v>
      </c>
      <c r="AI49" s="51" t="s">
        <v>59</v>
      </c>
      <c r="AJ49" s="52">
        <v>2</v>
      </c>
      <c r="AK49" s="51" t="s">
        <v>59</v>
      </c>
      <c r="AL49" s="52">
        <v>3</v>
      </c>
      <c r="AM49" s="51" t="s">
        <v>59</v>
      </c>
      <c r="AN49" s="52">
        <v>2</v>
      </c>
      <c r="AO49" s="51" t="s">
        <v>59</v>
      </c>
      <c r="AP49" s="52">
        <v>2</v>
      </c>
      <c r="AQ49" s="47" t="s">
        <v>59</v>
      </c>
      <c r="AR49" s="50"/>
    </row>
    <row r="50" spans="1:44" ht="14.25" customHeight="1" x14ac:dyDescent="0.3">
      <c r="A50" s="118">
        <v>17</v>
      </c>
      <c r="B50" s="119"/>
      <c r="C50" s="137">
        <v>18</v>
      </c>
      <c r="D50" s="138"/>
      <c r="E50" s="137">
        <v>19</v>
      </c>
      <c r="F50" s="138"/>
      <c r="G50" s="137">
        <v>20</v>
      </c>
      <c r="H50" s="138"/>
      <c r="I50" s="137">
        <v>21</v>
      </c>
      <c r="J50" s="138"/>
      <c r="K50" s="137">
        <v>22</v>
      </c>
      <c r="L50" s="138"/>
      <c r="M50" s="118">
        <v>23</v>
      </c>
      <c r="N50" s="119"/>
      <c r="O50" s="53"/>
      <c r="P50" s="118">
        <v>21</v>
      </c>
      <c r="Q50" s="119"/>
      <c r="R50" s="137">
        <v>22</v>
      </c>
      <c r="S50" s="138"/>
      <c r="T50" s="137">
        <v>23</v>
      </c>
      <c r="U50" s="138"/>
      <c r="V50" s="137">
        <v>24</v>
      </c>
      <c r="W50" s="138"/>
      <c r="X50" s="137">
        <v>25</v>
      </c>
      <c r="Y50" s="138"/>
      <c r="Z50" s="137">
        <v>26</v>
      </c>
      <c r="AA50" s="138"/>
      <c r="AB50" s="118">
        <v>27</v>
      </c>
      <c r="AC50" s="119"/>
      <c r="AD50" s="53"/>
      <c r="AE50" s="118">
        <v>21</v>
      </c>
      <c r="AF50" s="119"/>
      <c r="AG50" s="118">
        <v>22</v>
      </c>
      <c r="AH50" s="119"/>
      <c r="AI50" s="118">
        <v>23</v>
      </c>
      <c r="AJ50" s="119"/>
      <c r="AK50" s="118">
        <v>24</v>
      </c>
      <c r="AL50" s="119"/>
      <c r="AM50" s="118">
        <v>25</v>
      </c>
      <c r="AN50" s="119"/>
      <c r="AO50" s="118">
        <v>26</v>
      </c>
      <c r="AP50" s="119"/>
      <c r="AQ50" s="118">
        <v>27</v>
      </c>
      <c r="AR50" s="119"/>
    </row>
    <row r="51" spans="1:44" ht="14.25" customHeight="1" x14ac:dyDescent="0.3">
      <c r="A51" s="49" t="s">
        <v>59</v>
      </c>
      <c r="B51" s="50"/>
      <c r="C51" s="51" t="s">
        <v>59</v>
      </c>
      <c r="D51" s="52">
        <v>2</v>
      </c>
      <c r="E51" s="51" t="s">
        <v>59</v>
      </c>
      <c r="F51" s="52">
        <v>2</v>
      </c>
      <c r="G51" s="51" t="s">
        <v>59</v>
      </c>
      <c r="H51" s="52">
        <v>3</v>
      </c>
      <c r="I51" s="51" t="s">
        <v>59</v>
      </c>
      <c r="J51" s="52">
        <v>2</v>
      </c>
      <c r="K51" s="51" t="s">
        <v>59</v>
      </c>
      <c r="L51" s="52">
        <v>2</v>
      </c>
      <c r="M51" s="47" t="s">
        <v>59</v>
      </c>
      <c r="N51" s="50"/>
      <c r="O51" s="53"/>
      <c r="P51" s="49" t="s">
        <v>59</v>
      </c>
      <c r="Q51" s="50"/>
      <c r="R51" s="51" t="s">
        <v>59</v>
      </c>
      <c r="S51" s="57">
        <v>2</v>
      </c>
      <c r="T51" s="51" t="s">
        <v>59</v>
      </c>
      <c r="U51" s="57">
        <v>2</v>
      </c>
      <c r="V51" s="51" t="s">
        <v>59</v>
      </c>
      <c r="W51" s="57">
        <v>3</v>
      </c>
      <c r="X51" s="51" t="s">
        <v>59</v>
      </c>
      <c r="Y51" s="57">
        <v>2</v>
      </c>
      <c r="Z51" s="51" t="s">
        <v>59</v>
      </c>
      <c r="AA51" s="57">
        <v>2</v>
      </c>
      <c r="AB51" s="47" t="s">
        <v>59</v>
      </c>
      <c r="AC51" s="56"/>
      <c r="AD51" s="53"/>
      <c r="AE51" s="49" t="s">
        <v>59</v>
      </c>
      <c r="AF51" s="50"/>
      <c r="AG51" s="47" t="s">
        <v>59</v>
      </c>
      <c r="AH51" s="50"/>
      <c r="AI51" s="47" t="s">
        <v>59</v>
      </c>
      <c r="AJ51" s="50"/>
      <c r="AK51" s="47" t="s">
        <v>59</v>
      </c>
      <c r="AL51" s="50"/>
      <c r="AM51" s="47" t="s">
        <v>59</v>
      </c>
      <c r="AN51" s="56"/>
      <c r="AO51" s="47" t="s">
        <v>59</v>
      </c>
      <c r="AP51" s="56"/>
      <c r="AQ51" s="47" t="s">
        <v>59</v>
      </c>
      <c r="AR51" s="56"/>
    </row>
    <row r="52" spans="1:44" ht="14.25" customHeight="1" x14ac:dyDescent="0.3">
      <c r="A52" s="118">
        <v>24</v>
      </c>
      <c r="B52" s="119"/>
      <c r="C52" s="137">
        <v>25</v>
      </c>
      <c r="D52" s="138"/>
      <c r="E52" s="137">
        <v>26</v>
      </c>
      <c r="F52" s="138"/>
      <c r="G52" s="137">
        <v>27</v>
      </c>
      <c r="H52" s="138"/>
      <c r="I52" s="137">
        <v>28</v>
      </c>
      <c r="J52" s="138"/>
      <c r="K52" s="137">
        <v>29</v>
      </c>
      <c r="L52" s="138"/>
      <c r="M52" s="118">
        <v>30</v>
      </c>
      <c r="N52" s="119"/>
      <c r="O52" s="53"/>
      <c r="P52" s="118">
        <v>28</v>
      </c>
      <c r="Q52" s="119"/>
      <c r="R52" s="131"/>
      <c r="S52" s="131"/>
      <c r="T52" s="131"/>
      <c r="U52" s="131"/>
      <c r="V52" s="131"/>
      <c r="W52" s="131"/>
      <c r="X52" s="131"/>
      <c r="Y52" s="131"/>
      <c r="Z52" s="131"/>
      <c r="AA52" s="131"/>
      <c r="AB52" s="131"/>
      <c r="AC52" s="132"/>
      <c r="AD52" s="53"/>
      <c r="AE52" s="118">
        <v>28</v>
      </c>
      <c r="AF52" s="119"/>
      <c r="AG52" s="137">
        <v>29</v>
      </c>
      <c r="AH52" s="138"/>
      <c r="AI52" s="137">
        <v>30</v>
      </c>
      <c r="AJ52" s="138"/>
      <c r="AK52" s="137">
        <v>31</v>
      </c>
      <c r="AL52" s="150"/>
      <c r="AM52" s="133"/>
      <c r="AN52" s="131"/>
      <c r="AO52" s="131"/>
      <c r="AP52" s="131"/>
      <c r="AQ52" s="131"/>
      <c r="AR52" s="132"/>
    </row>
    <row r="53" spans="1:44" ht="14.25" customHeight="1" x14ac:dyDescent="0.3">
      <c r="A53" s="49" t="s">
        <v>59</v>
      </c>
      <c r="B53" s="50"/>
      <c r="C53" s="51" t="s">
        <v>59</v>
      </c>
      <c r="D53" s="57">
        <v>2</v>
      </c>
      <c r="E53" s="51" t="s">
        <v>59</v>
      </c>
      <c r="F53" s="57">
        <v>2</v>
      </c>
      <c r="G53" s="51" t="s">
        <v>59</v>
      </c>
      <c r="H53" s="57">
        <v>3</v>
      </c>
      <c r="I53" s="51" t="s">
        <v>59</v>
      </c>
      <c r="J53" s="57">
        <v>2</v>
      </c>
      <c r="K53" s="51" t="s">
        <v>59</v>
      </c>
      <c r="L53" s="57">
        <v>2</v>
      </c>
      <c r="M53" s="47" t="s">
        <v>59</v>
      </c>
      <c r="N53" s="56"/>
      <c r="O53" s="53"/>
      <c r="P53" s="49" t="s">
        <v>59</v>
      </c>
      <c r="Q53" s="50"/>
      <c r="R53" s="191"/>
      <c r="S53" s="192"/>
      <c r="T53" s="191"/>
      <c r="U53" s="192"/>
      <c r="V53" s="191"/>
      <c r="W53" s="192"/>
      <c r="X53" s="191"/>
      <c r="Y53" s="192"/>
      <c r="Z53" s="191"/>
      <c r="AA53" s="192"/>
      <c r="AB53" s="191"/>
      <c r="AC53" s="54"/>
      <c r="AD53" s="53"/>
      <c r="AE53" s="49" t="s">
        <v>59</v>
      </c>
      <c r="AF53" s="56"/>
      <c r="AG53" s="51" t="s">
        <v>59</v>
      </c>
      <c r="AH53" s="57">
        <v>2</v>
      </c>
      <c r="AI53" s="51" t="s">
        <v>59</v>
      </c>
      <c r="AJ53" s="57">
        <v>2</v>
      </c>
      <c r="AK53" s="51" t="s">
        <v>59</v>
      </c>
      <c r="AL53" s="78">
        <v>3</v>
      </c>
      <c r="AM53" s="65"/>
      <c r="AN53" s="192"/>
      <c r="AO53" s="191"/>
      <c r="AP53" s="192"/>
      <c r="AQ53" s="191"/>
      <c r="AR53" s="54"/>
    </row>
    <row r="54" spans="1:44" ht="14.25" customHeight="1" x14ac:dyDescent="0.3">
      <c r="A54" s="118">
        <v>31</v>
      </c>
      <c r="B54" s="136"/>
      <c r="C54" s="133"/>
      <c r="D54" s="131"/>
      <c r="E54" s="131"/>
      <c r="F54" s="131"/>
      <c r="G54" s="131"/>
      <c r="H54" s="131"/>
      <c r="I54" s="131"/>
      <c r="J54" s="131"/>
      <c r="K54" s="131"/>
      <c r="L54" s="131"/>
      <c r="M54" s="61"/>
      <c r="N54" s="59"/>
      <c r="O54" s="53"/>
      <c r="P54" s="152"/>
      <c r="Q54" s="193"/>
      <c r="R54" s="193"/>
      <c r="S54" s="193"/>
      <c r="T54" s="193"/>
      <c r="U54" s="193"/>
      <c r="V54" s="193"/>
      <c r="W54" s="193"/>
      <c r="X54" s="193"/>
      <c r="Y54" s="193"/>
      <c r="Z54" s="193"/>
      <c r="AA54" s="193"/>
      <c r="AB54" s="191"/>
      <c r="AC54" s="54"/>
      <c r="AD54" s="53"/>
      <c r="AE54" s="133"/>
      <c r="AF54" s="131"/>
      <c r="AG54" s="131"/>
      <c r="AH54" s="131"/>
      <c r="AI54" s="131"/>
      <c r="AJ54" s="131"/>
      <c r="AK54" s="131"/>
      <c r="AL54" s="131"/>
      <c r="AM54" s="193"/>
      <c r="AN54" s="193"/>
      <c r="AO54" s="193"/>
      <c r="AP54" s="193"/>
      <c r="AQ54" s="191"/>
      <c r="AR54" s="54"/>
    </row>
    <row r="55" spans="1:44" ht="14.25" customHeight="1" x14ac:dyDescent="0.3">
      <c r="A55" s="49" t="s">
        <v>59</v>
      </c>
      <c r="B55" s="48"/>
      <c r="C55" s="43"/>
      <c r="D55" s="44"/>
      <c r="E55" s="45"/>
      <c r="F55" s="44"/>
      <c r="G55" s="45"/>
      <c r="H55" s="44"/>
      <c r="I55" s="45"/>
      <c r="J55" s="44"/>
      <c r="K55" s="45"/>
      <c r="L55" s="44"/>
      <c r="M55" s="45"/>
      <c r="N55" s="46"/>
      <c r="O55" s="53"/>
      <c r="P55" s="43"/>
      <c r="Q55" s="44"/>
      <c r="R55" s="45"/>
      <c r="S55" s="44"/>
      <c r="T55" s="45"/>
      <c r="U55" s="44"/>
      <c r="V55" s="45"/>
      <c r="W55" s="44"/>
      <c r="X55" s="45"/>
      <c r="Y55" s="44"/>
      <c r="Z55" s="45"/>
      <c r="AA55" s="44"/>
      <c r="AB55" s="45"/>
      <c r="AC55" s="46"/>
      <c r="AD55" s="53"/>
      <c r="AE55" s="43"/>
      <c r="AF55" s="44"/>
      <c r="AG55" s="45"/>
      <c r="AH55" s="44"/>
      <c r="AI55" s="45"/>
      <c r="AJ55" s="44"/>
      <c r="AK55" s="45"/>
      <c r="AL55" s="44"/>
      <c r="AM55" s="45"/>
      <c r="AN55" s="44"/>
      <c r="AO55" s="45"/>
      <c r="AP55" s="44"/>
      <c r="AQ55" s="45"/>
      <c r="AR55" s="46"/>
    </row>
    <row r="56" spans="1:44" ht="14.25" customHeight="1" x14ac:dyDescent="0.3">
      <c r="A56" s="141" t="s">
        <v>108</v>
      </c>
      <c r="B56" s="142"/>
      <c r="C56" s="149"/>
      <c r="D56" s="149"/>
      <c r="E56" s="149"/>
      <c r="F56" s="149"/>
      <c r="G56" s="149"/>
      <c r="H56" s="149"/>
      <c r="I56" s="149"/>
      <c r="J56" s="149"/>
      <c r="K56" s="149"/>
      <c r="L56" s="151"/>
      <c r="M56" s="144">
        <f>SUM(B45,D45,F45,H45,J45,L45,N45,B47,D47,F47,H47,J47,L47,N47,B49,D49,F49,H49,J49,L49,N49,B51,D51,F51,H51,J51,L51,N51,B53,D53,F53,H53,J53,L53,N53,B55,D55,F55,H55,J55,L55,N55)</f>
        <v>44</v>
      </c>
      <c r="N56" s="145"/>
      <c r="O56" s="53"/>
      <c r="P56" s="148" t="s">
        <v>109</v>
      </c>
      <c r="Q56" s="149"/>
      <c r="R56" s="149"/>
      <c r="S56" s="149"/>
      <c r="T56" s="149"/>
      <c r="U56" s="149"/>
      <c r="V56" s="149"/>
      <c r="W56" s="149"/>
      <c r="X56" s="149"/>
      <c r="Y56" s="149"/>
      <c r="Z56" s="149"/>
      <c r="AA56" s="151"/>
      <c r="AB56" s="144">
        <f>SUM(Q45,S45,U45,W45,Y45,AA45,AC45,Q47,S47,U47,W47,Y47,AA47,AC47,Q49,S49,U49,W49,Y49,AA49,AC49,Q51,S51,U51,W51,Y51,AA51,AC51,Q53,S53,U53,W53,Y53,AA53,AC53,Q55,S55,U55,W55,Y55,AA55,AC55)</f>
        <v>44</v>
      </c>
      <c r="AC56" s="145"/>
      <c r="AD56" s="53"/>
      <c r="AE56" s="148" t="s">
        <v>110</v>
      </c>
      <c r="AF56" s="149"/>
      <c r="AG56" s="149"/>
      <c r="AH56" s="149"/>
      <c r="AI56" s="149"/>
      <c r="AJ56" s="149"/>
      <c r="AK56" s="149"/>
      <c r="AL56" s="149"/>
      <c r="AM56" s="149"/>
      <c r="AN56" s="149"/>
      <c r="AO56" s="149"/>
      <c r="AP56" s="151"/>
      <c r="AQ56" s="144">
        <f>SUM(AF45,AH45,AJ45,AL45,AN45,AP45,AR45,AF47,AH47,AJ47,AL47,AN47,AP47,AR47,AF49,AH49,AJ49,AL49,AN49,AP49,AR49,AF51,AH51,AJ51,AL51,AN51,AP51,AR51,AF53,AH53,AJ53,AL53,AN53,AP53,AR53,AF55,AH55,AJ55,AL55,AN55,AP55,AR55)</f>
        <v>40</v>
      </c>
      <c r="AR56" s="145"/>
    </row>
    <row r="57" spans="1:44" ht="14.25" customHeight="1" x14ac:dyDescent="0.3">
      <c r="A57" s="66"/>
      <c r="B57" s="66"/>
      <c r="C57" s="66"/>
      <c r="D57" s="66"/>
      <c r="E57" s="66"/>
      <c r="F57" s="66"/>
      <c r="G57" s="66"/>
      <c r="H57" s="66"/>
      <c r="I57" s="66"/>
      <c r="J57" s="66"/>
      <c r="K57" s="66"/>
      <c r="L57" s="66"/>
      <c r="M57" s="66"/>
      <c r="N57" s="12"/>
      <c r="O57" s="53"/>
      <c r="P57" s="66"/>
      <c r="Q57" s="66"/>
      <c r="R57" s="66"/>
      <c r="S57" s="66"/>
      <c r="T57" s="66"/>
      <c r="U57" s="66"/>
      <c r="V57" s="66"/>
      <c r="W57" s="66"/>
      <c r="X57" s="66"/>
      <c r="Y57" s="66"/>
      <c r="Z57" s="66"/>
      <c r="AA57" s="66"/>
      <c r="AB57" s="12"/>
      <c r="AC57" s="12"/>
      <c r="AD57" s="53"/>
      <c r="AE57" s="66"/>
      <c r="AF57" s="66"/>
      <c r="AG57" s="66"/>
      <c r="AH57" s="66"/>
      <c r="AI57" s="66"/>
      <c r="AJ57" s="66"/>
      <c r="AK57" s="12"/>
      <c r="AL57" s="12"/>
      <c r="AM57" s="12"/>
      <c r="AN57" s="12"/>
      <c r="AO57" s="12"/>
      <c r="AP57" s="12"/>
      <c r="AQ57" s="12"/>
      <c r="AR57" s="12"/>
    </row>
    <row r="58" spans="1:44" x14ac:dyDescent="0.3">
      <c r="A58" s="130" t="s">
        <v>99</v>
      </c>
      <c r="B58" s="130"/>
      <c r="C58" s="130"/>
      <c r="D58" s="130"/>
      <c r="E58" s="130"/>
      <c r="F58" s="130"/>
      <c r="G58" s="130"/>
      <c r="H58" s="130"/>
      <c r="I58" s="130"/>
      <c r="J58" s="130"/>
      <c r="K58" s="130"/>
      <c r="L58" s="130"/>
      <c r="M58" s="130"/>
      <c r="N58" s="130"/>
      <c r="O58" s="53"/>
      <c r="P58" s="130" t="s">
        <v>100</v>
      </c>
      <c r="Q58" s="130"/>
      <c r="R58" s="130"/>
      <c r="S58" s="130"/>
      <c r="T58" s="130"/>
      <c r="U58" s="130"/>
      <c r="V58" s="130"/>
      <c r="W58" s="130"/>
      <c r="X58" s="130"/>
      <c r="Y58" s="130"/>
      <c r="Z58" s="130"/>
      <c r="AA58" s="130"/>
      <c r="AB58" s="130"/>
      <c r="AC58" s="130"/>
      <c r="AD58" s="53"/>
      <c r="AE58" s="130" t="s">
        <v>101</v>
      </c>
      <c r="AF58" s="130"/>
      <c r="AG58" s="130"/>
      <c r="AH58" s="130"/>
      <c r="AI58" s="130"/>
      <c r="AJ58" s="130"/>
      <c r="AK58" s="130"/>
      <c r="AL58" s="130"/>
      <c r="AM58" s="130"/>
      <c r="AN58" s="130"/>
      <c r="AO58" s="130"/>
      <c r="AP58" s="130"/>
      <c r="AQ58" s="130"/>
      <c r="AR58" s="130"/>
    </row>
    <row r="59" spans="1:44" ht="14.25" customHeight="1" x14ac:dyDescent="0.3">
      <c r="A59" s="130"/>
      <c r="B59" s="130"/>
      <c r="C59" s="130"/>
      <c r="D59" s="130"/>
      <c r="E59" s="130"/>
      <c r="F59" s="130"/>
      <c r="G59" s="130"/>
      <c r="H59" s="130"/>
      <c r="I59" s="130"/>
      <c r="J59" s="130"/>
      <c r="K59" s="130"/>
      <c r="L59" s="130"/>
      <c r="M59" s="130"/>
      <c r="N59" s="130"/>
      <c r="O59" s="53"/>
      <c r="P59" s="130"/>
      <c r="Q59" s="130"/>
      <c r="R59" s="130"/>
      <c r="S59" s="130"/>
      <c r="T59" s="130"/>
      <c r="U59" s="130"/>
      <c r="V59" s="130"/>
      <c r="W59" s="130"/>
      <c r="X59" s="130"/>
      <c r="Y59" s="130"/>
      <c r="Z59" s="130"/>
      <c r="AA59" s="130"/>
      <c r="AB59" s="130"/>
      <c r="AC59" s="130"/>
      <c r="AD59" s="53"/>
      <c r="AE59" s="130"/>
      <c r="AF59" s="130"/>
      <c r="AG59" s="130"/>
      <c r="AH59" s="130"/>
      <c r="AI59" s="130"/>
      <c r="AJ59" s="130"/>
      <c r="AK59" s="130"/>
      <c r="AL59" s="130"/>
      <c r="AM59" s="130"/>
      <c r="AN59" s="130"/>
      <c r="AO59" s="130"/>
      <c r="AP59" s="130"/>
      <c r="AQ59" s="130"/>
      <c r="AR59" s="130"/>
    </row>
    <row r="60" spans="1:44" ht="14.25" customHeight="1" x14ac:dyDescent="0.3">
      <c r="A60" s="120" t="s">
        <v>37</v>
      </c>
      <c r="B60" s="121"/>
      <c r="C60" s="120" t="s">
        <v>31</v>
      </c>
      <c r="D60" s="121"/>
      <c r="E60" s="120" t="s">
        <v>32</v>
      </c>
      <c r="F60" s="121"/>
      <c r="G60" s="120" t="s">
        <v>33</v>
      </c>
      <c r="H60" s="121"/>
      <c r="I60" s="120" t="s">
        <v>34</v>
      </c>
      <c r="J60" s="121"/>
      <c r="K60" s="120" t="s">
        <v>35</v>
      </c>
      <c r="L60" s="121"/>
      <c r="M60" s="120" t="s">
        <v>36</v>
      </c>
      <c r="N60" s="121"/>
      <c r="O60" s="53"/>
      <c r="P60" s="120" t="s">
        <v>37</v>
      </c>
      <c r="Q60" s="121"/>
      <c r="R60" s="120" t="s">
        <v>31</v>
      </c>
      <c r="S60" s="121"/>
      <c r="T60" s="120" t="s">
        <v>32</v>
      </c>
      <c r="U60" s="121"/>
      <c r="V60" s="120" t="s">
        <v>33</v>
      </c>
      <c r="W60" s="121"/>
      <c r="X60" s="120" t="s">
        <v>34</v>
      </c>
      <c r="Y60" s="121"/>
      <c r="Z60" s="120" t="s">
        <v>35</v>
      </c>
      <c r="AA60" s="121"/>
      <c r="AB60" s="120" t="s">
        <v>36</v>
      </c>
      <c r="AC60" s="121"/>
      <c r="AD60" s="53"/>
      <c r="AE60" s="120" t="s">
        <v>37</v>
      </c>
      <c r="AF60" s="121"/>
      <c r="AG60" s="120" t="s">
        <v>31</v>
      </c>
      <c r="AH60" s="121"/>
      <c r="AI60" s="120" t="s">
        <v>32</v>
      </c>
      <c r="AJ60" s="121"/>
      <c r="AK60" s="120" t="s">
        <v>33</v>
      </c>
      <c r="AL60" s="121"/>
      <c r="AM60" s="120" t="s">
        <v>34</v>
      </c>
      <c r="AN60" s="121"/>
      <c r="AO60" s="120" t="s">
        <v>35</v>
      </c>
      <c r="AP60" s="121"/>
      <c r="AQ60" s="120" t="s">
        <v>36</v>
      </c>
      <c r="AR60" s="121"/>
    </row>
    <row r="61" spans="1:44" ht="14.25" customHeight="1" x14ac:dyDescent="0.3">
      <c r="A61" s="133"/>
      <c r="B61" s="131"/>
      <c r="C61" s="131"/>
      <c r="D61" s="131"/>
      <c r="E61" s="131"/>
      <c r="F61" s="131"/>
      <c r="G61" s="131"/>
      <c r="H61" s="132"/>
      <c r="I61" s="150">
        <v>1</v>
      </c>
      <c r="J61" s="138"/>
      <c r="K61" s="137">
        <v>2</v>
      </c>
      <c r="L61" s="138"/>
      <c r="M61" s="118">
        <v>3</v>
      </c>
      <c r="N61" s="119"/>
      <c r="O61" s="53"/>
      <c r="P61" s="133"/>
      <c r="Q61" s="131"/>
      <c r="R61" s="131"/>
      <c r="S61" s="131"/>
      <c r="T61" s="131"/>
      <c r="U61" s="131"/>
      <c r="V61" s="131"/>
      <c r="W61" s="131"/>
      <c r="X61" s="131"/>
      <c r="Y61" s="131"/>
      <c r="Z61" s="131"/>
      <c r="AA61" s="132"/>
      <c r="AB61" s="136">
        <v>1</v>
      </c>
      <c r="AC61" s="119"/>
      <c r="AD61" s="53"/>
      <c r="AE61" s="133"/>
      <c r="AF61" s="131"/>
      <c r="AG61" s="131"/>
      <c r="AH61" s="131"/>
      <c r="AI61" s="137">
        <v>1</v>
      </c>
      <c r="AJ61" s="138"/>
      <c r="AK61" s="137">
        <v>2</v>
      </c>
      <c r="AL61" s="138"/>
      <c r="AM61" s="137">
        <v>3</v>
      </c>
      <c r="AN61" s="138"/>
      <c r="AO61" s="137">
        <v>4</v>
      </c>
      <c r="AP61" s="138"/>
      <c r="AQ61" s="118">
        <v>5</v>
      </c>
      <c r="AR61" s="119"/>
    </row>
    <row r="62" spans="1:44" ht="14.25" customHeight="1" x14ac:dyDescent="0.3">
      <c r="A62" s="43"/>
      <c r="B62" s="44"/>
      <c r="C62" s="45"/>
      <c r="D62" s="44"/>
      <c r="E62" s="45"/>
      <c r="F62" s="44"/>
      <c r="G62" s="45"/>
      <c r="H62" s="46"/>
      <c r="I62" s="51" t="s">
        <v>59</v>
      </c>
      <c r="J62" s="52">
        <v>2</v>
      </c>
      <c r="K62" s="51" t="s">
        <v>59</v>
      </c>
      <c r="L62" s="52">
        <v>2</v>
      </c>
      <c r="M62" s="47" t="s">
        <v>59</v>
      </c>
      <c r="N62" s="50"/>
      <c r="O62" s="53"/>
      <c r="P62" s="43"/>
      <c r="Q62" s="44"/>
      <c r="R62" s="45"/>
      <c r="S62" s="44"/>
      <c r="T62" s="45"/>
      <c r="U62" s="44"/>
      <c r="V62" s="45"/>
      <c r="W62" s="44"/>
      <c r="X62" s="45"/>
      <c r="Y62" s="44"/>
      <c r="Z62" s="45"/>
      <c r="AA62" s="46"/>
      <c r="AB62" s="47" t="s">
        <v>59</v>
      </c>
      <c r="AC62" s="50"/>
      <c r="AD62" s="53"/>
      <c r="AE62" s="43"/>
      <c r="AF62" s="44"/>
      <c r="AG62" s="45"/>
      <c r="AH62" s="44"/>
      <c r="AI62" s="51" t="s">
        <v>59</v>
      </c>
      <c r="AJ62" s="52">
        <v>2</v>
      </c>
      <c r="AK62" s="51" t="s">
        <v>59</v>
      </c>
      <c r="AL62" s="52">
        <v>3</v>
      </c>
      <c r="AM62" s="51" t="s">
        <v>59</v>
      </c>
      <c r="AN62" s="52">
        <v>2</v>
      </c>
      <c r="AO62" s="51" t="s">
        <v>59</v>
      </c>
      <c r="AP62" s="52">
        <v>2</v>
      </c>
      <c r="AQ62" s="47" t="s">
        <v>59</v>
      </c>
      <c r="AR62" s="50"/>
    </row>
    <row r="63" spans="1:44" ht="14.25" customHeight="1" x14ac:dyDescent="0.3">
      <c r="A63" s="134">
        <v>4</v>
      </c>
      <c r="B63" s="135"/>
      <c r="C63" s="139">
        <v>5</v>
      </c>
      <c r="D63" s="140"/>
      <c r="E63" s="139">
        <v>6</v>
      </c>
      <c r="F63" s="140"/>
      <c r="G63" s="139">
        <v>7</v>
      </c>
      <c r="H63" s="140"/>
      <c r="I63" s="139">
        <v>8</v>
      </c>
      <c r="J63" s="140"/>
      <c r="K63" s="137">
        <v>9</v>
      </c>
      <c r="L63" s="138"/>
      <c r="M63" s="118">
        <v>10</v>
      </c>
      <c r="N63" s="119"/>
      <c r="O63" s="53"/>
      <c r="P63" s="134">
        <v>2</v>
      </c>
      <c r="Q63" s="135"/>
      <c r="R63" s="139">
        <v>3</v>
      </c>
      <c r="S63" s="140"/>
      <c r="T63" s="139">
        <v>4</v>
      </c>
      <c r="U63" s="140"/>
      <c r="V63" s="139">
        <v>5</v>
      </c>
      <c r="W63" s="140"/>
      <c r="X63" s="139">
        <v>6</v>
      </c>
      <c r="Y63" s="140"/>
      <c r="Z63" s="139">
        <v>7</v>
      </c>
      <c r="AA63" s="140"/>
      <c r="AB63" s="118">
        <v>8</v>
      </c>
      <c r="AC63" s="119"/>
      <c r="AD63" s="53"/>
      <c r="AE63" s="134">
        <v>6</v>
      </c>
      <c r="AF63" s="135"/>
      <c r="AG63" s="139">
        <v>7</v>
      </c>
      <c r="AH63" s="140"/>
      <c r="AI63" s="139">
        <v>8</v>
      </c>
      <c r="AJ63" s="140"/>
      <c r="AK63" s="137">
        <v>9</v>
      </c>
      <c r="AL63" s="138"/>
      <c r="AM63" s="139">
        <v>10</v>
      </c>
      <c r="AN63" s="140"/>
      <c r="AO63" s="137">
        <v>11</v>
      </c>
      <c r="AP63" s="138"/>
      <c r="AQ63" s="118">
        <v>12</v>
      </c>
      <c r="AR63" s="119"/>
    </row>
    <row r="64" spans="1:44" ht="14.25" customHeight="1" x14ac:dyDescent="0.3">
      <c r="A64" s="49" t="s">
        <v>59</v>
      </c>
      <c r="B64" s="50"/>
      <c r="C64" s="51" t="s">
        <v>59</v>
      </c>
      <c r="D64" s="52">
        <v>2</v>
      </c>
      <c r="E64" s="51" t="s">
        <v>59</v>
      </c>
      <c r="F64" s="52">
        <v>2</v>
      </c>
      <c r="G64" s="51" t="s">
        <v>59</v>
      </c>
      <c r="H64" s="52">
        <v>3</v>
      </c>
      <c r="I64" s="51" t="s">
        <v>59</v>
      </c>
      <c r="J64" s="52">
        <v>2</v>
      </c>
      <c r="K64" s="51" t="s">
        <v>59</v>
      </c>
      <c r="L64" s="52">
        <v>2</v>
      </c>
      <c r="M64" s="47" t="s">
        <v>59</v>
      </c>
      <c r="N64" s="50"/>
      <c r="O64" s="53"/>
      <c r="P64" s="49" t="s">
        <v>59</v>
      </c>
      <c r="Q64" s="50"/>
      <c r="R64" s="51" t="s">
        <v>59</v>
      </c>
      <c r="S64" s="52">
        <v>2</v>
      </c>
      <c r="T64" s="51" t="s">
        <v>59</v>
      </c>
      <c r="U64" s="52">
        <v>2</v>
      </c>
      <c r="V64" s="51" t="s">
        <v>59</v>
      </c>
      <c r="W64" s="52">
        <v>3</v>
      </c>
      <c r="X64" s="51" t="s">
        <v>59</v>
      </c>
      <c r="Y64" s="52">
        <v>2</v>
      </c>
      <c r="Z64" s="51" t="s">
        <v>59</v>
      </c>
      <c r="AA64" s="52">
        <v>2</v>
      </c>
      <c r="AB64" s="47" t="s">
        <v>59</v>
      </c>
      <c r="AC64" s="50"/>
      <c r="AD64" s="53"/>
      <c r="AE64" s="49" t="s">
        <v>59</v>
      </c>
      <c r="AF64" s="50"/>
      <c r="AG64" s="51" t="s">
        <v>59</v>
      </c>
      <c r="AH64" s="52">
        <v>2</v>
      </c>
      <c r="AI64" s="51" t="s">
        <v>59</v>
      </c>
      <c r="AJ64" s="52">
        <v>2</v>
      </c>
      <c r="AK64" s="51" t="s">
        <v>59</v>
      </c>
      <c r="AL64" s="52">
        <v>3</v>
      </c>
      <c r="AM64" s="51" t="s">
        <v>59</v>
      </c>
      <c r="AN64" s="52">
        <v>2</v>
      </c>
      <c r="AO64" s="51" t="s">
        <v>59</v>
      </c>
      <c r="AP64" s="52">
        <v>2</v>
      </c>
      <c r="AQ64" s="47" t="s">
        <v>59</v>
      </c>
      <c r="AR64" s="50"/>
    </row>
    <row r="65" spans="1:44" ht="14.25" customHeight="1" x14ac:dyDescent="0.3">
      <c r="A65" s="118">
        <v>11</v>
      </c>
      <c r="B65" s="119"/>
      <c r="C65" s="137">
        <v>12</v>
      </c>
      <c r="D65" s="138"/>
      <c r="E65" s="137">
        <v>13</v>
      </c>
      <c r="F65" s="138"/>
      <c r="G65" s="137">
        <v>14</v>
      </c>
      <c r="H65" s="138"/>
      <c r="I65" s="137">
        <v>15</v>
      </c>
      <c r="J65" s="138"/>
      <c r="K65" s="137">
        <v>16</v>
      </c>
      <c r="L65" s="138"/>
      <c r="M65" s="118">
        <v>17</v>
      </c>
      <c r="N65" s="119"/>
      <c r="O65" s="53"/>
      <c r="P65" s="118">
        <v>9</v>
      </c>
      <c r="Q65" s="119"/>
      <c r="R65" s="137">
        <v>10</v>
      </c>
      <c r="S65" s="138"/>
      <c r="T65" s="137">
        <v>11</v>
      </c>
      <c r="U65" s="138"/>
      <c r="V65" s="137">
        <v>12</v>
      </c>
      <c r="W65" s="138"/>
      <c r="X65" s="137">
        <v>13</v>
      </c>
      <c r="Y65" s="138"/>
      <c r="Z65" s="137">
        <v>14</v>
      </c>
      <c r="AA65" s="138"/>
      <c r="AB65" s="118">
        <v>15</v>
      </c>
      <c r="AC65" s="119"/>
      <c r="AD65" s="53"/>
      <c r="AE65" s="118">
        <v>13</v>
      </c>
      <c r="AF65" s="119"/>
      <c r="AG65" s="137">
        <v>14</v>
      </c>
      <c r="AH65" s="138"/>
      <c r="AI65" s="137">
        <v>15</v>
      </c>
      <c r="AJ65" s="138"/>
      <c r="AK65" s="137">
        <v>16</v>
      </c>
      <c r="AL65" s="138"/>
      <c r="AM65" s="137">
        <v>17</v>
      </c>
      <c r="AN65" s="138"/>
      <c r="AO65" s="137">
        <v>18</v>
      </c>
      <c r="AP65" s="138"/>
      <c r="AQ65" s="118">
        <v>19</v>
      </c>
      <c r="AR65" s="119"/>
    </row>
    <row r="66" spans="1:44" ht="14.25" customHeight="1" x14ac:dyDescent="0.3">
      <c r="A66" s="49" t="s">
        <v>59</v>
      </c>
      <c r="B66" s="50"/>
      <c r="C66" s="51" t="s">
        <v>59</v>
      </c>
      <c r="D66" s="52">
        <v>2</v>
      </c>
      <c r="E66" s="51" t="s">
        <v>59</v>
      </c>
      <c r="F66" s="52">
        <v>2</v>
      </c>
      <c r="G66" s="51" t="s">
        <v>59</v>
      </c>
      <c r="H66" s="52">
        <v>3</v>
      </c>
      <c r="I66" s="51" t="s">
        <v>59</v>
      </c>
      <c r="J66" s="52">
        <v>2</v>
      </c>
      <c r="K66" s="51" t="s">
        <v>59</v>
      </c>
      <c r="L66" s="52">
        <v>2</v>
      </c>
      <c r="M66" s="47" t="s">
        <v>59</v>
      </c>
      <c r="N66" s="50"/>
      <c r="O66" s="53"/>
      <c r="P66" s="49" t="s">
        <v>59</v>
      </c>
      <c r="Q66" s="50"/>
      <c r="R66" s="51" t="s">
        <v>59</v>
      </c>
      <c r="S66" s="52">
        <v>2</v>
      </c>
      <c r="T66" s="51" t="s">
        <v>59</v>
      </c>
      <c r="U66" s="52">
        <v>2</v>
      </c>
      <c r="V66" s="51" t="s">
        <v>59</v>
      </c>
      <c r="W66" s="52">
        <v>3</v>
      </c>
      <c r="X66" s="51" t="s">
        <v>59</v>
      </c>
      <c r="Y66" s="52">
        <v>2</v>
      </c>
      <c r="Z66" s="51" t="s">
        <v>59</v>
      </c>
      <c r="AA66" s="52">
        <v>2</v>
      </c>
      <c r="AB66" s="47" t="s">
        <v>59</v>
      </c>
      <c r="AC66" s="50"/>
      <c r="AD66" s="53"/>
      <c r="AE66" s="49" t="s">
        <v>59</v>
      </c>
      <c r="AF66" s="50"/>
      <c r="AG66" s="51" t="s">
        <v>59</v>
      </c>
      <c r="AH66" s="52">
        <v>2</v>
      </c>
      <c r="AI66" s="51" t="s">
        <v>59</v>
      </c>
      <c r="AJ66" s="52">
        <v>2</v>
      </c>
      <c r="AK66" s="51" t="s">
        <v>59</v>
      </c>
      <c r="AL66" s="52">
        <v>3</v>
      </c>
      <c r="AM66" s="51" t="s">
        <v>59</v>
      </c>
      <c r="AN66" s="52">
        <v>2</v>
      </c>
      <c r="AO66" s="51" t="s">
        <v>59</v>
      </c>
      <c r="AP66" s="52">
        <v>2</v>
      </c>
      <c r="AQ66" s="47" t="s">
        <v>59</v>
      </c>
      <c r="AR66" s="50"/>
    </row>
    <row r="67" spans="1:44" ht="14.25" customHeight="1" x14ac:dyDescent="0.3">
      <c r="A67" s="118">
        <v>18</v>
      </c>
      <c r="B67" s="119"/>
      <c r="C67" s="137">
        <v>19</v>
      </c>
      <c r="D67" s="138"/>
      <c r="E67" s="137">
        <v>20</v>
      </c>
      <c r="F67" s="138"/>
      <c r="G67" s="137">
        <v>21</v>
      </c>
      <c r="H67" s="138"/>
      <c r="I67" s="137">
        <v>22</v>
      </c>
      <c r="J67" s="138"/>
      <c r="K67" s="137">
        <v>23</v>
      </c>
      <c r="L67" s="138"/>
      <c r="M67" s="118">
        <v>24</v>
      </c>
      <c r="N67" s="119"/>
      <c r="O67" s="53"/>
      <c r="P67" s="118">
        <v>16</v>
      </c>
      <c r="Q67" s="119"/>
      <c r="R67" s="137">
        <v>17</v>
      </c>
      <c r="S67" s="138"/>
      <c r="T67" s="137">
        <v>18</v>
      </c>
      <c r="U67" s="138"/>
      <c r="V67" s="137">
        <v>19</v>
      </c>
      <c r="W67" s="138"/>
      <c r="X67" s="137">
        <v>20</v>
      </c>
      <c r="Y67" s="138"/>
      <c r="Z67" s="137">
        <v>21</v>
      </c>
      <c r="AA67" s="138"/>
      <c r="AB67" s="118">
        <v>22</v>
      </c>
      <c r="AC67" s="119"/>
      <c r="AD67" s="53"/>
      <c r="AE67" s="118">
        <v>20</v>
      </c>
      <c r="AF67" s="119"/>
      <c r="AG67" s="137">
        <v>21</v>
      </c>
      <c r="AH67" s="138"/>
      <c r="AI67" s="169">
        <v>22</v>
      </c>
      <c r="AJ67" s="170"/>
      <c r="AK67" s="169">
        <v>23</v>
      </c>
      <c r="AL67" s="170"/>
      <c r="AM67" s="169">
        <v>24</v>
      </c>
      <c r="AN67" s="170"/>
      <c r="AO67" s="169">
        <v>25</v>
      </c>
      <c r="AP67" s="170"/>
      <c r="AQ67" s="118">
        <v>26</v>
      </c>
      <c r="AR67" s="119"/>
    </row>
    <row r="68" spans="1:44" ht="14.25" customHeight="1" x14ac:dyDescent="0.3">
      <c r="A68" s="49" t="s">
        <v>59</v>
      </c>
      <c r="B68" s="50"/>
      <c r="C68" s="51" t="s">
        <v>59</v>
      </c>
      <c r="D68" s="52">
        <v>2</v>
      </c>
      <c r="E68" s="51" t="s">
        <v>59</v>
      </c>
      <c r="F68" s="52">
        <v>2</v>
      </c>
      <c r="G68" s="51" t="s">
        <v>59</v>
      </c>
      <c r="H68" s="52">
        <v>3</v>
      </c>
      <c r="I68" s="51" t="s">
        <v>59</v>
      </c>
      <c r="J68" s="52">
        <v>2</v>
      </c>
      <c r="K68" s="51" t="s">
        <v>59</v>
      </c>
      <c r="L68" s="52">
        <v>2</v>
      </c>
      <c r="M68" s="47" t="s">
        <v>59</v>
      </c>
      <c r="N68" s="56"/>
      <c r="O68" s="53"/>
      <c r="P68" s="49" t="s">
        <v>59</v>
      </c>
      <c r="Q68" s="50"/>
      <c r="R68" s="51" t="s">
        <v>59</v>
      </c>
      <c r="S68" s="52">
        <v>2</v>
      </c>
      <c r="T68" s="51" t="s">
        <v>59</v>
      </c>
      <c r="U68" s="52">
        <v>2</v>
      </c>
      <c r="V68" s="51" t="s">
        <v>59</v>
      </c>
      <c r="W68" s="52">
        <v>3</v>
      </c>
      <c r="X68" s="51" t="s">
        <v>59</v>
      </c>
      <c r="Y68" s="52">
        <v>2</v>
      </c>
      <c r="Z68" s="51" t="s">
        <v>59</v>
      </c>
      <c r="AA68" s="52">
        <v>2</v>
      </c>
      <c r="AB68" s="47" t="s">
        <v>59</v>
      </c>
      <c r="AC68" s="50"/>
      <c r="AD68" s="53"/>
      <c r="AE68" s="49" t="s">
        <v>59</v>
      </c>
      <c r="AF68" s="50"/>
      <c r="AG68" s="51" t="s">
        <v>59</v>
      </c>
      <c r="AH68" s="52">
        <v>2</v>
      </c>
      <c r="AI68" s="76" t="s">
        <v>59</v>
      </c>
      <c r="AJ68" s="77">
        <v>3</v>
      </c>
      <c r="AK68" s="76" t="s">
        <v>59</v>
      </c>
      <c r="AL68" s="77">
        <v>3</v>
      </c>
      <c r="AM68" s="76" t="s">
        <v>59</v>
      </c>
      <c r="AN68" s="79">
        <v>3</v>
      </c>
      <c r="AO68" s="76" t="s">
        <v>59</v>
      </c>
      <c r="AP68" s="79">
        <v>3</v>
      </c>
      <c r="AQ68" s="47" t="s">
        <v>59</v>
      </c>
      <c r="AR68" s="56"/>
    </row>
    <row r="69" spans="1:44" ht="14.25" customHeight="1" x14ac:dyDescent="0.3">
      <c r="A69" s="118">
        <v>25</v>
      </c>
      <c r="B69" s="119"/>
      <c r="C69" s="137">
        <v>26</v>
      </c>
      <c r="D69" s="138"/>
      <c r="E69" s="137">
        <v>27</v>
      </c>
      <c r="F69" s="138"/>
      <c r="G69" s="137">
        <v>28</v>
      </c>
      <c r="H69" s="138"/>
      <c r="I69" s="137">
        <v>29</v>
      </c>
      <c r="J69" s="138"/>
      <c r="K69" s="137">
        <v>30</v>
      </c>
      <c r="L69" s="150"/>
      <c r="M69" s="133"/>
      <c r="N69" s="132"/>
      <c r="O69" s="53"/>
      <c r="P69" s="118">
        <v>23</v>
      </c>
      <c r="Q69" s="119"/>
      <c r="R69" s="137">
        <v>24</v>
      </c>
      <c r="S69" s="138"/>
      <c r="T69" s="137">
        <v>25</v>
      </c>
      <c r="U69" s="138"/>
      <c r="V69" s="137">
        <v>26</v>
      </c>
      <c r="W69" s="138"/>
      <c r="X69" s="137">
        <v>27</v>
      </c>
      <c r="Y69" s="138"/>
      <c r="Z69" s="137">
        <v>28</v>
      </c>
      <c r="AA69" s="138"/>
      <c r="AB69" s="118">
        <v>29</v>
      </c>
      <c r="AC69" s="119"/>
      <c r="AD69" s="53"/>
      <c r="AE69" s="118">
        <v>27</v>
      </c>
      <c r="AF69" s="119"/>
      <c r="AG69" s="169">
        <v>28</v>
      </c>
      <c r="AH69" s="170"/>
      <c r="AI69" s="169">
        <v>29</v>
      </c>
      <c r="AJ69" s="170"/>
      <c r="AK69" s="118">
        <v>30</v>
      </c>
      <c r="AL69" s="136"/>
      <c r="AM69" s="133"/>
      <c r="AN69" s="131"/>
      <c r="AO69" s="131"/>
      <c r="AP69" s="131"/>
      <c r="AQ69" s="131"/>
      <c r="AR69" s="132"/>
    </row>
    <row r="70" spans="1:44" ht="14.25" customHeight="1" x14ac:dyDescent="0.3">
      <c r="A70" s="49" t="s">
        <v>59</v>
      </c>
      <c r="B70" s="56"/>
      <c r="C70" s="51" t="s">
        <v>59</v>
      </c>
      <c r="D70" s="57">
        <v>2</v>
      </c>
      <c r="E70" s="51" t="s">
        <v>59</v>
      </c>
      <c r="F70" s="57">
        <v>2</v>
      </c>
      <c r="G70" s="51" t="s">
        <v>59</v>
      </c>
      <c r="H70" s="57">
        <v>3</v>
      </c>
      <c r="I70" s="51" t="s">
        <v>59</v>
      </c>
      <c r="J70" s="57">
        <v>2</v>
      </c>
      <c r="K70" s="51" t="s">
        <v>59</v>
      </c>
      <c r="L70" s="78">
        <v>2</v>
      </c>
      <c r="M70" s="65"/>
      <c r="N70" s="54"/>
      <c r="O70" s="53"/>
      <c r="P70" s="49" t="s">
        <v>59</v>
      </c>
      <c r="Q70" s="50"/>
      <c r="R70" s="51" t="s">
        <v>59</v>
      </c>
      <c r="S70" s="52">
        <v>2</v>
      </c>
      <c r="T70" s="51" t="s">
        <v>59</v>
      </c>
      <c r="U70" s="57">
        <v>2</v>
      </c>
      <c r="V70" s="51" t="s">
        <v>59</v>
      </c>
      <c r="W70" s="57">
        <v>3</v>
      </c>
      <c r="X70" s="51" t="s">
        <v>59</v>
      </c>
      <c r="Y70" s="57">
        <v>2</v>
      </c>
      <c r="Z70" s="51" t="s">
        <v>59</v>
      </c>
      <c r="AA70" s="57">
        <v>2</v>
      </c>
      <c r="AB70" s="47" t="s">
        <v>59</v>
      </c>
      <c r="AC70" s="56"/>
      <c r="AD70" s="53"/>
      <c r="AE70" s="49" t="s">
        <v>59</v>
      </c>
      <c r="AF70" s="56"/>
      <c r="AG70" s="76" t="s">
        <v>59</v>
      </c>
      <c r="AH70" s="79">
        <v>3</v>
      </c>
      <c r="AI70" s="76" t="s">
        <v>59</v>
      </c>
      <c r="AJ70" s="79">
        <v>3</v>
      </c>
      <c r="AK70" s="47" t="s">
        <v>59</v>
      </c>
      <c r="AL70" s="64"/>
      <c r="AM70" s="65"/>
      <c r="AN70" s="192"/>
      <c r="AO70" s="191"/>
      <c r="AP70" s="192"/>
      <c r="AQ70" s="191"/>
      <c r="AR70" s="54"/>
    </row>
    <row r="71" spans="1:44" ht="14.25" customHeight="1" x14ac:dyDescent="0.3">
      <c r="A71" s="133"/>
      <c r="B71" s="131"/>
      <c r="C71" s="131"/>
      <c r="D71" s="131"/>
      <c r="E71" s="131"/>
      <c r="F71" s="131"/>
      <c r="G71" s="131"/>
      <c r="H71" s="131"/>
      <c r="I71" s="131"/>
      <c r="J71" s="131"/>
      <c r="K71" s="131"/>
      <c r="L71" s="131"/>
      <c r="M71" s="191"/>
      <c r="N71" s="54"/>
      <c r="O71" s="53"/>
      <c r="P71" s="118">
        <v>30</v>
      </c>
      <c r="Q71" s="119"/>
      <c r="R71" s="118">
        <v>31</v>
      </c>
      <c r="S71" s="136"/>
      <c r="T71" s="133"/>
      <c r="U71" s="131"/>
      <c r="V71" s="131"/>
      <c r="W71" s="131"/>
      <c r="X71" s="131"/>
      <c r="Y71" s="131"/>
      <c r="Z71" s="131"/>
      <c r="AA71" s="131"/>
      <c r="AB71" s="61"/>
      <c r="AC71" s="59"/>
      <c r="AD71" s="53"/>
      <c r="AE71" s="133"/>
      <c r="AF71" s="131"/>
      <c r="AG71" s="131"/>
      <c r="AH71" s="131"/>
      <c r="AI71" s="131"/>
      <c r="AJ71" s="131"/>
      <c r="AK71" s="131"/>
      <c r="AL71" s="131"/>
      <c r="AM71" s="193"/>
      <c r="AN71" s="193"/>
      <c r="AO71" s="193"/>
      <c r="AP71" s="193"/>
      <c r="AQ71" s="191"/>
      <c r="AR71" s="54"/>
    </row>
    <row r="72" spans="1:44" ht="14.25" customHeight="1" x14ac:dyDescent="0.3">
      <c r="A72" s="43"/>
      <c r="B72" s="44"/>
      <c r="C72" s="45"/>
      <c r="D72" s="44"/>
      <c r="E72" s="45"/>
      <c r="F72" s="44"/>
      <c r="G72" s="45"/>
      <c r="H72" s="44"/>
      <c r="I72" s="45"/>
      <c r="J72" s="44"/>
      <c r="K72" s="45"/>
      <c r="L72" s="44"/>
      <c r="M72" s="45"/>
      <c r="N72" s="46"/>
      <c r="O72" s="53"/>
      <c r="P72" s="49" t="s">
        <v>59</v>
      </c>
      <c r="Q72" s="50"/>
      <c r="R72" s="47" t="s">
        <v>59</v>
      </c>
      <c r="S72" s="48"/>
      <c r="T72" s="43"/>
      <c r="U72" s="44"/>
      <c r="V72" s="45"/>
      <c r="W72" s="44"/>
      <c r="X72" s="45"/>
      <c r="Y72" s="44"/>
      <c r="Z72" s="45"/>
      <c r="AA72" s="44"/>
      <c r="AB72" s="45"/>
      <c r="AC72" s="46"/>
      <c r="AD72" s="53"/>
      <c r="AE72" s="43"/>
      <c r="AF72" s="44"/>
      <c r="AG72" s="45"/>
      <c r="AH72" s="44"/>
      <c r="AI72" s="45"/>
      <c r="AJ72" s="44"/>
      <c r="AK72" s="45"/>
      <c r="AL72" s="44"/>
      <c r="AM72" s="45"/>
      <c r="AN72" s="44"/>
      <c r="AO72" s="45"/>
      <c r="AP72" s="44"/>
      <c r="AQ72" s="45"/>
      <c r="AR72" s="46"/>
    </row>
    <row r="73" spans="1:44" ht="14.25" customHeight="1" x14ac:dyDescent="0.3">
      <c r="A73" s="148" t="s">
        <v>111</v>
      </c>
      <c r="B73" s="149"/>
      <c r="C73" s="149"/>
      <c r="D73" s="149"/>
      <c r="E73" s="149"/>
      <c r="F73" s="149"/>
      <c r="G73" s="149"/>
      <c r="H73" s="149"/>
      <c r="I73" s="149"/>
      <c r="J73" s="149"/>
      <c r="K73" s="149"/>
      <c r="L73" s="151"/>
      <c r="M73" s="144">
        <f>SUM(B62,D62,F62,H62,J62,L62,N62,B64,D64,F64,H64,J64,L64,N64,B66,D66,F66,H66,J66,L66,N66,B68,D68,F68,H68,J68,L68,N68,B70,D70,F70,H70,J70,L70,N70,B72,D72,F72,H72,J72,L72,N72)</f>
        <v>48</v>
      </c>
      <c r="N73" s="145"/>
      <c r="O73" s="53"/>
      <c r="P73" s="141" t="s">
        <v>112</v>
      </c>
      <c r="Q73" s="142"/>
      <c r="R73" s="142"/>
      <c r="S73" s="142"/>
      <c r="T73" s="149"/>
      <c r="U73" s="149"/>
      <c r="V73" s="149"/>
      <c r="W73" s="149"/>
      <c r="X73" s="149"/>
      <c r="Y73" s="149"/>
      <c r="Z73" s="149"/>
      <c r="AA73" s="151"/>
      <c r="AB73" s="144">
        <f>SUM(Q62,S62,U62,W62,Y62,AA62,AC62,Q64,S64,U64,W64,Y64,AA64,AC64,Q66,S66,U66,W66,Y66,AA66,AC66,Q68,S68,U68,W68,Y68,AA68,AC68,Q70,S70,U70,W70,Y70,AA70,AC70,Q72,S72,U72,W72,Y72,AA72,AC72)</f>
        <v>44</v>
      </c>
      <c r="AC73" s="145"/>
      <c r="AD73" s="53"/>
      <c r="AE73" s="148" t="s">
        <v>113</v>
      </c>
      <c r="AF73" s="149"/>
      <c r="AG73" s="149"/>
      <c r="AH73" s="149"/>
      <c r="AI73" s="149"/>
      <c r="AJ73" s="149"/>
      <c r="AK73" s="149"/>
      <c r="AL73" s="149"/>
      <c r="AM73" s="149"/>
      <c r="AN73" s="149"/>
      <c r="AO73" s="149"/>
      <c r="AP73" s="151"/>
      <c r="AQ73" s="144">
        <f>SUM(AF62,AH62,AJ62,AL62,AN62,AP62,AR62,AF64,AH64,AJ64,AL64,AN64,AP64,AR64,AF66,AH66,AJ66,AL66,AN66,AP66,AR66,AF68,AH68,AJ68,AL68,AN68,AP68,AR68,AF70,AH70,AJ70,AL70,AN70,AP70,AR70,AF72,AH72,AJ72,AL72,AN72,AP72,AR72)</f>
        <v>51</v>
      </c>
      <c r="AR73" s="145"/>
    </row>
    <row r="74" spans="1:44" x14ac:dyDescent="0.3">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12"/>
      <c r="AM74" s="12"/>
      <c r="AN74" s="12"/>
      <c r="AO74" s="12"/>
      <c r="AP74" s="12"/>
      <c r="AQ74" s="12"/>
      <c r="AR74" s="12"/>
    </row>
    <row r="75" spans="1:44" ht="18" x14ac:dyDescent="0.35">
      <c r="A75" s="154" t="s">
        <v>55</v>
      </c>
      <c r="B75" s="155"/>
      <c r="C75" s="155"/>
      <c r="D75" s="155"/>
      <c r="E75" s="155"/>
      <c r="F75" s="155"/>
      <c r="G75" s="155"/>
      <c r="H75" s="155"/>
      <c r="I75" s="155"/>
      <c r="J75" s="155"/>
      <c r="K75" s="155"/>
      <c r="L75" s="155"/>
      <c r="M75" s="155"/>
      <c r="N75" s="156"/>
      <c r="O75" s="53"/>
      <c r="P75" s="180" t="s">
        <v>119</v>
      </c>
      <c r="Q75" s="181"/>
      <c r="R75" s="181"/>
      <c r="S75" s="181"/>
      <c r="T75" s="181"/>
      <c r="U75" s="181"/>
      <c r="V75" s="181"/>
      <c r="W75" s="181"/>
      <c r="X75" s="181"/>
      <c r="Y75" s="53"/>
      <c r="Z75" s="53"/>
      <c r="AA75" s="53"/>
      <c r="AB75" s="53"/>
      <c r="AC75" s="53"/>
      <c r="AD75" s="53"/>
      <c r="AE75" s="53"/>
      <c r="AF75" s="53"/>
      <c r="AG75" s="53"/>
      <c r="AH75" s="53"/>
      <c r="AI75" s="53"/>
      <c r="AJ75" s="53"/>
      <c r="AK75" s="53"/>
      <c r="AL75" s="12"/>
      <c r="AM75" s="12"/>
      <c r="AN75" s="12"/>
      <c r="AO75" s="12"/>
      <c r="AP75" s="12"/>
      <c r="AQ75" s="12"/>
      <c r="AR75" s="12"/>
    </row>
    <row r="76" spans="1:44" ht="15" customHeight="1" x14ac:dyDescent="0.3">
      <c r="A76" s="168" t="s">
        <v>114</v>
      </c>
      <c r="B76" s="168"/>
      <c r="C76" s="168"/>
      <c r="D76" s="168"/>
      <c r="E76" s="168"/>
      <c r="F76" s="168"/>
      <c r="G76" s="168"/>
      <c r="H76" s="168"/>
      <c r="I76" s="168"/>
      <c r="J76" s="168"/>
      <c r="K76" s="168"/>
      <c r="L76" s="168"/>
      <c r="M76" s="161">
        <f>SUM(M24,AB24,AQ24,M39,AB39,AQ39,M56,AB56,AQ56,M73,AB73,AQ73)</f>
        <v>455</v>
      </c>
      <c r="N76" s="161"/>
      <c r="O76" s="53"/>
      <c r="P76" s="182" t="s">
        <v>120</v>
      </c>
      <c r="Q76" s="183"/>
      <c r="R76" s="183"/>
      <c r="S76" s="183"/>
      <c r="T76" s="183"/>
      <c r="U76" s="183"/>
      <c r="V76" s="184"/>
      <c r="W76" s="162"/>
      <c r="X76" s="162"/>
      <c r="Y76" s="12"/>
      <c r="Z76" s="12"/>
      <c r="AA76" s="12"/>
      <c r="AB76" s="12"/>
      <c r="AC76" s="12"/>
      <c r="AD76" s="53"/>
      <c r="AE76" s="67"/>
      <c r="AF76" s="67"/>
      <c r="AG76" s="67"/>
      <c r="AH76" s="67"/>
      <c r="AI76" s="67"/>
      <c r="AJ76" s="12"/>
      <c r="AK76" s="12"/>
      <c r="AL76" s="12"/>
      <c r="AM76" s="12"/>
      <c r="AN76" s="12"/>
      <c r="AO76" s="12"/>
      <c r="AP76" s="12"/>
      <c r="AQ76" s="12"/>
      <c r="AR76" s="12"/>
    </row>
    <row r="77" spans="1:44" ht="15" customHeight="1" x14ac:dyDescent="0.3">
      <c r="A77" s="168" t="s">
        <v>116</v>
      </c>
      <c r="B77" s="168"/>
      <c r="C77" s="168"/>
      <c r="D77" s="168"/>
      <c r="E77" s="168"/>
      <c r="F77" s="168"/>
      <c r="G77" s="168"/>
      <c r="H77" s="168"/>
      <c r="I77" s="168"/>
      <c r="J77" s="168"/>
      <c r="K77" s="168"/>
      <c r="L77" s="168"/>
      <c r="M77" s="161">
        <v>18</v>
      </c>
      <c r="N77" s="161"/>
      <c r="O77" s="53"/>
      <c r="P77" s="182" t="s">
        <v>121</v>
      </c>
      <c r="Q77" s="183"/>
      <c r="R77" s="183"/>
      <c r="S77" s="183"/>
      <c r="T77" s="183"/>
      <c r="U77" s="183"/>
      <c r="V77" s="184"/>
      <c r="W77" s="163"/>
      <c r="X77" s="164"/>
      <c r="Y77" s="12"/>
      <c r="Z77" s="12"/>
      <c r="AA77" s="12"/>
      <c r="AB77" s="12"/>
      <c r="AC77" s="12"/>
      <c r="AD77" s="53"/>
      <c r="AE77" s="67"/>
      <c r="AF77" s="67"/>
      <c r="AG77" s="67"/>
      <c r="AH77" s="67"/>
      <c r="AI77" s="67"/>
      <c r="AJ77" s="12"/>
      <c r="AK77" s="12"/>
      <c r="AL77" s="12"/>
      <c r="AM77" s="12"/>
      <c r="AN77" s="12"/>
      <c r="AO77" s="12"/>
      <c r="AP77" s="12"/>
      <c r="AQ77" s="12"/>
      <c r="AR77" s="12"/>
    </row>
    <row r="78" spans="1:44" ht="15" customHeight="1" x14ac:dyDescent="0.3">
      <c r="A78" s="167" t="s">
        <v>56</v>
      </c>
      <c r="B78" s="167"/>
      <c r="C78" s="167"/>
      <c r="D78" s="167"/>
      <c r="E78" s="167"/>
      <c r="F78" s="167"/>
      <c r="G78" s="167"/>
      <c r="H78" s="167"/>
      <c r="I78" s="167"/>
      <c r="J78" s="167"/>
      <c r="K78" s="167"/>
      <c r="L78" s="167"/>
      <c r="M78" s="166">
        <f>M76-M77</f>
        <v>437</v>
      </c>
      <c r="N78" s="166"/>
      <c r="O78" s="12"/>
      <c r="P78" s="185" t="s">
        <v>122</v>
      </c>
      <c r="Q78" s="186"/>
      <c r="R78" s="186"/>
      <c r="S78" s="186"/>
      <c r="T78" s="186"/>
      <c r="U78" s="186"/>
      <c r="V78" s="187"/>
      <c r="W78" s="165"/>
      <c r="X78" s="165"/>
      <c r="Y78" s="34"/>
      <c r="Z78" s="34"/>
      <c r="AA78" s="34"/>
      <c r="AB78" s="68"/>
      <c r="AC78" s="68"/>
      <c r="AD78" s="12"/>
      <c r="AE78" s="69"/>
      <c r="AF78" s="69"/>
      <c r="AG78" s="69"/>
      <c r="AH78" s="69"/>
      <c r="AI78" s="69"/>
      <c r="AJ78" s="12"/>
      <c r="AK78" s="12"/>
      <c r="AL78" s="12"/>
      <c r="AM78" s="12"/>
      <c r="AN78" s="12"/>
      <c r="AO78" s="12"/>
      <c r="AP78" s="12"/>
      <c r="AQ78" s="12"/>
      <c r="AR78" s="12"/>
    </row>
    <row r="79" spans="1:44" s="12" customFormat="1" ht="15" customHeight="1" x14ac:dyDescent="0.3">
      <c r="A79" s="34"/>
      <c r="B79" s="34"/>
      <c r="C79" s="34"/>
      <c r="D79" s="34"/>
      <c r="E79" s="34"/>
      <c r="F79" s="34"/>
      <c r="G79" s="35"/>
      <c r="H79" s="35"/>
      <c r="I79" s="35"/>
      <c r="J79" s="35"/>
      <c r="K79" s="35"/>
      <c r="L79" s="35"/>
      <c r="M79" s="35"/>
      <c r="N79" s="68"/>
      <c r="AE79" s="70"/>
      <c r="AF79" s="70"/>
      <c r="AG79" s="70"/>
      <c r="AH79" s="70"/>
      <c r="AI79" s="70"/>
    </row>
    <row r="80" spans="1:44" ht="15.75" customHeight="1" x14ac:dyDescent="0.3">
      <c r="A80" s="71"/>
      <c r="B80" s="71"/>
      <c r="C80" s="71"/>
      <c r="D80" s="71"/>
      <c r="E80" s="71"/>
      <c r="F80" s="71"/>
      <c r="G80" s="72"/>
      <c r="H80" s="72"/>
      <c r="I80" s="72"/>
      <c r="J80" s="72"/>
      <c r="K80" s="72"/>
      <c r="L80" s="72"/>
      <c r="M80" s="72"/>
      <c r="N80" s="36"/>
      <c r="AE80" s="37"/>
      <c r="AF80" s="37"/>
      <c r="AG80" s="37"/>
      <c r="AH80" s="37"/>
      <c r="AI80" s="37"/>
    </row>
    <row r="81" spans="1:2" x14ac:dyDescent="0.3">
      <c r="A81" s="73"/>
      <c r="B81" s="74"/>
    </row>
    <row r="82" spans="1:2" x14ac:dyDescent="0.3">
      <c r="A82" s="74"/>
      <c r="B82" s="74"/>
    </row>
    <row r="83" spans="1:2" x14ac:dyDescent="0.3">
      <c r="A83" s="73"/>
      <c r="B83" s="74"/>
    </row>
    <row r="84" spans="1:2" x14ac:dyDescent="0.3">
      <c r="A84" s="74"/>
      <c r="B84" s="74"/>
    </row>
  </sheetData>
  <sheetProtection algorithmName="SHA-512" hashValue="RIrvXUfHPSeOZacr68T4gkcTNH31CQwke9xU19mFb/BvoQ+ogIqgwUWHuXh/uNTfgo+asv9VrPJJHihzUR1ddA==" saltValue="ojwKew+cKLJRVyCr6VNnzw==" spinCount="100000" sheet="1" objects="1" scenarios="1"/>
  <protectedRanges>
    <protectedRange algorithmName="SHA-512" hashValue="uxaJvfo7T4nI81ghjPlao22aJ3diSaMLscOtwWAboenkED81nzCOhjdxlXrsFPhYJlMgVVqmNm5icK2EPVYpXg==" saltValue="ZSP7SUc95/A9ioMgzZ/mmA==" spinCount="100000" sqref="AQ24:AR24 M73:N73 AB73:AC73 AQ73:AR73 AQ56:AR56 AB56:AC56 M56:N56 M39:N39 AB39:AC39 AQ39:AR39 M24:N24 AB24:AC24 M76:N77" name="Totals Cells"/>
  </protectedRanges>
  <mergeCells count="602">
    <mergeCell ref="W76:X76"/>
    <mergeCell ref="P77:V77"/>
    <mergeCell ref="W77:X77"/>
    <mergeCell ref="P78:V78"/>
    <mergeCell ref="W78:X78"/>
    <mergeCell ref="R22:S22"/>
    <mergeCell ref="A77:L77"/>
    <mergeCell ref="M77:N77"/>
    <mergeCell ref="A78:L78"/>
    <mergeCell ref="M78:N78"/>
    <mergeCell ref="E67:F67"/>
    <mergeCell ref="G67:H67"/>
    <mergeCell ref="I67:J67"/>
    <mergeCell ref="K67:L67"/>
    <mergeCell ref="E48:F48"/>
    <mergeCell ref="G48:H48"/>
    <mergeCell ref="I48:J48"/>
    <mergeCell ref="K48:L48"/>
    <mergeCell ref="A41:N42"/>
    <mergeCell ref="P41:AC42"/>
    <mergeCell ref="X37:Y37"/>
    <mergeCell ref="Z37:AA37"/>
    <mergeCell ref="AB37:AC37"/>
    <mergeCell ref="E33:F33"/>
    <mergeCell ref="A65:B65"/>
    <mergeCell ref="AQ73:AR73"/>
    <mergeCell ref="A75:N75"/>
    <mergeCell ref="A76:L76"/>
    <mergeCell ref="M76:N76"/>
    <mergeCell ref="AI71:AJ71"/>
    <mergeCell ref="AK71:AL71"/>
    <mergeCell ref="AM71:AN71"/>
    <mergeCell ref="AO71:AP71"/>
    <mergeCell ref="A73:L73"/>
    <mergeCell ref="M73:N73"/>
    <mergeCell ref="P73:AA73"/>
    <mergeCell ref="AB73:AC73"/>
    <mergeCell ref="AE73:AP73"/>
    <mergeCell ref="T71:U71"/>
    <mergeCell ref="V71:W71"/>
    <mergeCell ref="X71:Y71"/>
    <mergeCell ref="Z71:AA71"/>
    <mergeCell ref="AE71:AF71"/>
    <mergeCell ref="AG71:AH71"/>
    <mergeCell ref="P75:X75"/>
    <mergeCell ref="P76:V76"/>
    <mergeCell ref="AO69:AP69"/>
    <mergeCell ref="AQ69:AR69"/>
    <mergeCell ref="A71:B71"/>
    <mergeCell ref="C71:D71"/>
    <mergeCell ref="E71:F71"/>
    <mergeCell ref="G71:H71"/>
    <mergeCell ref="I71:J71"/>
    <mergeCell ref="K71:L71"/>
    <mergeCell ref="P71:Q71"/>
    <mergeCell ref="R71:S71"/>
    <mergeCell ref="AB69:AC69"/>
    <mergeCell ref="AE69:AF69"/>
    <mergeCell ref="AG69:AH69"/>
    <mergeCell ref="AI69:AJ69"/>
    <mergeCell ref="AK69:AL69"/>
    <mergeCell ref="AM69:AN69"/>
    <mergeCell ref="P69:Q69"/>
    <mergeCell ref="R69:S69"/>
    <mergeCell ref="T69:U69"/>
    <mergeCell ref="V69:W69"/>
    <mergeCell ref="X69:Y69"/>
    <mergeCell ref="Z69:AA69"/>
    <mergeCell ref="AM67:AN67"/>
    <mergeCell ref="AO67:AP67"/>
    <mergeCell ref="AQ67:AR67"/>
    <mergeCell ref="A69:B69"/>
    <mergeCell ref="C69:D69"/>
    <mergeCell ref="E69:F69"/>
    <mergeCell ref="G69:H69"/>
    <mergeCell ref="I69:J69"/>
    <mergeCell ref="K69:L69"/>
    <mergeCell ref="M69:N69"/>
    <mergeCell ref="Z67:AA67"/>
    <mergeCell ref="AB67:AC67"/>
    <mergeCell ref="AE67:AF67"/>
    <mergeCell ref="AG67:AH67"/>
    <mergeCell ref="AI67:AJ67"/>
    <mergeCell ref="AK67:AL67"/>
    <mergeCell ref="M67:N67"/>
    <mergeCell ref="P67:Q67"/>
    <mergeCell ref="R67:S67"/>
    <mergeCell ref="T67:U67"/>
    <mergeCell ref="V67:W67"/>
    <mergeCell ref="X67:Y67"/>
    <mergeCell ref="A67:B67"/>
    <mergeCell ref="C67:D67"/>
    <mergeCell ref="Z63:AA63"/>
    <mergeCell ref="AB63:AC63"/>
    <mergeCell ref="AG65:AH65"/>
    <mergeCell ref="AI65:AJ65"/>
    <mergeCell ref="AK65:AL65"/>
    <mergeCell ref="AM65:AN65"/>
    <mergeCell ref="AO65:AP65"/>
    <mergeCell ref="AQ65:AR65"/>
    <mergeCell ref="T65:U65"/>
    <mergeCell ref="V65:W65"/>
    <mergeCell ref="X65:Y65"/>
    <mergeCell ref="Z65:AA65"/>
    <mergeCell ref="AB65:AC65"/>
    <mergeCell ref="AE65:AF65"/>
    <mergeCell ref="C65:D65"/>
    <mergeCell ref="E65:F65"/>
    <mergeCell ref="G65:H65"/>
    <mergeCell ref="I65:J65"/>
    <mergeCell ref="K65:L65"/>
    <mergeCell ref="M65:N65"/>
    <mergeCell ref="P65:Q65"/>
    <mergeCell ref="R65:S65"/>
    <mergeCell ref="AO61:AP61"/>
    <mergeCell ref="C61:D61"/>
    <mergeCell ref="E61:F61"/>
    <mergeCell ref="G61:H61"/>
    <mergeCell ref="I61:J61"/>
    <mergeCell ref="K61:L61"/>
    <mergeCell ref="M61:N61"/>
    <mergeCell ref="AG63:AH63"/>
    <mergeCell ref="AI63:AJ63"/>
    <mergeCell ref="AK63:AL63"/>
    <mergeCell ref="AM63:AN63"/>
    <mergeCell ref="AO63:AP63"/>
    <mergeCell ref="R63:S63"/>
    <mergeCell ref="T63:U63"/>
    <mergeCell ref="V63:W63"/>
    <mergeCell ref="X63:Y63"/>
    <mergeCell ref="AQ61:AR61"/>
    <mergeCell ref="A63:B63"/>
    <mergeCell ref="C63:D63"/>
    <mergeCell ref="E63:F63"/>
    <mergeCell ref="G63:H63"/>
    <mergeCell ref="I63:J63"/>
    <mergeCell ref="K63:L63"/>
    <mergeCell ref="M63:N63"/>
    <mergeCell ref="P63:Q63"/>
    <mergeCell ref="AB61:AC61"/>
    <mergeCell ref="AE61:AF61"/>
    <mergeCell ref="AG61:AH61"/>
    <mergeCell ref="AI61:AJ61"/>
    <mergeCell ref="AK61:AL61"/>
    <mergeCell ref="AM61:AN61"/>
    <mergeCell ref="P61:Q61"/>
    <mergeCell ref="R61:S61"/>
    <mergeCell ref="T61:U61"/>
    <mergeCell ref="V61:W61"/>
    <mergeCell ref="X61:Y61"/>
    <mergeCell ref="Z61:AA61"/>
    <mergeCell ref="AQ63:AR63"/>
    <mergeCell ref="AE63:AF63"/>
    <mergeCell ref="A61:B61"/>
    <mergeCell ref="Z60:AA60"/>
    <mergeCell ref="AB60:AC60"/>
    <mergeCell ref="M60:N60"/>
    <mergeCell ref="P60:Q60"/>
    <mergeCell ref="R60:S60"/>
    <mergeCell ref="T60:U60"/>
    <mergeCell ref="V60:W60"/>
    <mergeCell ref="X60:Y60"/>
    <mergeCell ref="AQ56:AR56"/>
    <mergeCell ref="A58:N59"/>
    <mergeCell ref="P58:AC59"/>
    <mergeCell ref="AE58:AR59"/>
    <mergeCell ref="A60:B60"/>
    <mergeCell ref="C60:D60"/>
    <mergeCell ref="E60:F60"/>
    <mergeCell ref="G60:H60"/>
    <mergeCell ref="I60:J60"/>
    <mergeCell ref="K60:L60"/>
    <mergeCell ref="AM60:AN60"/>
    <mergeCell ref="AO60:AP60"/>
    <mergeCell ref="AQ60:AR60"/>
    <mergeCell ref="AE60:AF60"/>
    <mergeCell ref="AG60:AH60"/>
    <mergeCell ref="AI60:AJ60"/>
    <mergeCell ref="AK60:AL60"/>
    <mergeCell ref="AK54:AL54"/>
    <mergeCell ref="AM54:AN54"/>
    <mergeCell ref="AO54:AP54"/>
    <mergeCell ref="A56:L56"/>
    <mergeCell ref="M56:N56"/>
    <mergeCell ref="P56:AA56"/>
    <mergeCell ref="AB56:AC56"/>
    <mergeCell ref="AE56:AP56"/>
    <mergeCell ref="V54:W54"/>
    <mergeCell ref="X54:Y54"/>
    <mergeCell ref="Z54:AA54"/>
    <mergeCell ref="AE54:AF54"/>
    <mergeCell ref="AG54:AH54"/>
    <mergeCell ref="AI54:AJ54"/>
    <mergeCell ref="A54:B54"/>
    <mergeCell ref="C54:D54"/>
    <mergeCell ref="E54:F54"/>
    <mergeCell ref="G54:H54"/>
    <mergeCell ref="I54:J54"/>
    <mergeCell ref="K54:L54"/>
    <mergeCell ref="P54:Q54"/>
    <mergeCell ref="R54:S54"/>
    <mergeCell ref="T54:U54"/>
    <mergeCell ref="AG52:AH52"/>
    <mergeCell ref="AI52:AJ52"/>
    <mergeCell ref="AK52:AL52"/>
    <mergeCell ref="AM52:AN52"/>
    <mergeCell ref="AO52:AP52"/>
    <mergeCell ref="R52:S52"/>
    <mergeCell ref="T52:U52"/>
    <mergeCell ref="V52:W52"/>
    <mergeCell ref="X52:Y52"/>
    <mergeCell ref="Z52:AA52"/>
    <mergeCell ref="AB52:AC52"/>
    <mergeCell ref="AO50:AP50"/>
    <mergeCell ref="AQ50:AR50"/>
    <mergeCell ref="A52:B52"/>
    <mergeCell ref="C52:D52"/>
    <mergeCell ref="E52:F52"/>
    <mergeCell ref="G52:H52"/>
    <mergeCell ref="I52:J52"/>
    <mergeCell ref="K52:L52"/>
    <mergeCell ref="M52:N52"/>
    <mergeCell ref="P52:Q52"/>
    <mergeCell ref="AB50:AC50"/>
    <mergeCell ref="AE50:AF50"/>
    <mergeCell ref="AG50:AH50"/>
    <mergeCell ref="AI50:AJ50"/>
    <mergeCell ref="AK50:AL50"/>
    <mergeCell ref="AM50:AN50"/>
    <mergeCell ref="P50:Q50"/>
    <mergeCell ref="R50:S50"/>
    <mergeCell ref="T50:U50"/>
    <mergeCell ref="V50:W50"/>
    <mergeCell ref="X50:Y50"/>
    <mergeCell ref="Z50:AA50"/>
    <mergeCell ref="AQ52:AR52"/>
    <mergeCell ref="AE52:AF52"/>
    <mergeCell ref="AM48:AN48"/>
    <mergeCell ref="AO48:AP48"/>
    <mergeCell ref="AQ48:AR48"/>
    <mergeCell ref="A50:B50"/>
    <mergeCell ref="C50:D50"/>
    <mergeCell ref="E50:F50"/>
    <mergeCell ref="G50:H50"/>
    <mergeCell ref="I50:J50"/>
    <mergeCell ref="K50:L50"/>
    <mergeCell ref="M50:N50"/>
    <mergeCell ref="Z48:AA48"/>
    <mergeCell ref="AB48:AC48"/>
    <mergeCell ref="AE48:AF48"/>
    <mergeCell ref="AG48:AH48"/>
    <mergeCell ref="AI48:AJ48"/>
    <mergeCell ref="AK48:AL48"/>
    <mergeCell ref="M48:N48"/>
    <mergeCell ref="P48:Q48"/>
    <mergeCell ref="R48:S48"/>
    <mergeCell ref="T48:U48"/>
    <mergeCell ref="V48:W48"/>
    <mergeCell ref="X48:Y48"/>
    <mergeCell ref="A48:B48"/>
    <mergeCell ref="C48:D48"/>
    <mergeCell ref="AG46:AH46"/>
    <mergeCell ref="AI46:AJ46"/>
    <mergeCell ref="AK46:AL46"/>
    <mergeCell ref="AM46:AN46"/>
    <mergeCell ref="AO46:AP46"/>
    <mergeCell ref="AQ46:AR46"/>
    <mergeCell ref="T46:U46"/>
    <mergeCell ref="V46:W46"/>
    <mergeCell ref="X46:Y46"/>
    <mergeCell ref="Z46:AA46"/>
    <mergeCell ref="AB46:AC46"/>
    <mergeCell ref="AE46:AF46"/>
    <mergeCell ref="AG44:AH44"/>
    <mergeCell ref="AI44:AJ44"/>
    <mergeCell ref="AK44:AL44"/>
    <mergeCell ref="AM44:AN44"/>
    <mergeCell ref="AO44:AP44"/>
    <mergeCell ref="R44:S44"/>
    <mergeCell ref="T44:U44"/>
    <mergeCell ref="V44:W44"/>
    <mergeCell ref="X44:Y44"/>
    <mergeCell ref="Z44:AA44"/>
    <mergeCell ref="AB44:AC44"/>
    <mergeCell ref="A46:B46"/>
    <mergeCell ref="C46:D46"/>
    <mergeCell ref="E46:F46"/>
    <mergeCell ref="G46:H46"/>
    <mergeCell ref="I46:J46"/>
    <mergeCell ref="K46:L46"/>
    <mergeCell ref="M46:N46"/>
    <mergeCell ref="P46:Q46"/>
    <mergeCell ref="R46:S46"/>
    <mergeCell ref="AO43:AP43"/>
    <mergeCell ref="AQ43:AR43"/>
    <mergeCell ref="A44:B44"/>
    <mergeCell ref="C44:D44"/>
    <mergeCell ref="E44:F44"/>
    <mergeCell ref="G44:H44"/>
    <mergeCell ref="I44:J44"/>
    <mergeCell ref="K44:L44"/>
    <mergeCell ref="M44:N44"/>
    <mergeCell ref="P44:Q44"/>
    <mergeCell ref="AB43:AC43"/>
    <mergeCell ref="AE43:AF43"/>
    <mergeCell ref="AG43:AH43"/>
    <mergeCell ref="AI43:AJ43"/>
    <mergeCell ref="AK43:AL43"/>
    <mergeCell ref="AM43:AN43"/>
    <mergeCell ref="P43:Q43"/>
    <mergeCell ref="R43:S43"/>
    <mergeCell ref="T43:U43"/>
    <mergeCell ref="V43:W43"/>
    <mergeCell ref="X43:Y43"/>
    <mergeCell ref="Z43:AA43"/>
    <mergeCell ref="AQ44:AR44"/>
    <mergeCell ref="AE44:AF44"/>
    <mergeCell ref="AE41:AR42"/>
    <mergeCell ref="A43:B43"/>
    <mergeCell ref="C43:D43"/>
    <mergeCell ref="E43:F43"/>
    <mergeCell ref="G43:H43"/>
    <mergeCell ref="I43:J43"/>
    <mergeCell ref="K43:L43"/>
    <mergeCell ref="M43:N43"/>
    <mergeCell ref="AQ37:AR37"/>
    <mergeCell ref="A39:L39"/>
    <mergeCell ref="M39:N39"/>
    <mergeCell ref="P39:AA39"/>
    <mergeCell ref="AB39:AC39"/>
    <mergeCell ref="AE39:AP39"/>
    <mergeCell ref="AQ39:AR39"/>
    <mergeCell ref="AE37:AF37"/>
    <mergeCell ref="AG37:AH37"/>
    <mergeCell ref="AI37:AJ37"/>
    <mergeCell ref="AK37:AL37"/>
    <mergeCell ref="AM37:AN37"/>
    <mergeCell ref="AO37:AP37"/>
    <mergeCell ref="R37:S37"/>
    <mergeCell ref="T37:U37"/>
    <mergeCell ref="V37:W37"/>
    <mergeCell ref="AO35:AP35"/>
    <mergeCell ref="AQ35:AR35"/>
    <mergeCell ref="A37:B37"/>
    <mergeCell ref="C37:D37"/>
    <mergeCell ref="E37:F37"/>
    <mergeCell ref="G37:H37"/>
    <mergeCell ref="I37:J37"/>
    <mergeCell ref="K37:L37"/>
    <mergeCell ref="M37:N37"/>
    <mergeCell ref="P37:Q37"/>
    <mergeCell ref="AB35:AC35"/>
    <mergeCell ref="AE35:AF35"/>
    <mergeCell ref="AG35:AH35"/>
    <mergeCell ref="AI35:AJ35"/>
    <mergeCell ref="AK35:AL35"/>
    <mergeCell ref="AM35:AN35"/>
    <mergeCell ref="P35:Q35"/>
    <mergeCell ref="R35:S35"/>
    <mergeCell ref="T35:U35"/>
    <mergeCell ref="V35:W35"/>
    <mergeCell ref="X35:Y35"/>
    <mergeCell ref="Z35:AA35"/>
    <mergeCell ref="A35:B35"/>
    <mergeCell ref="C35:D35"/>
    <mergeCell ref="E35:F35"/>
    <mergeCell ref="G35:H35"/>
    <mergeCell ref="I35:J35"/>
    <mergeCell ref="K35:L35"/>
    <mergeCell ref="M35:N35"/>
    <mergeCell ref="Z33:AA33"/>
    <mergeCell ref="AB33:AC33"/>
    <mergeCell ref="M33:N33"/>
    <mergeCell ref="P33:Q33"/>
    <mergeCell ref="R33:S33"/>
    <mergeCell ref="T33:U33"/>
    <mergeCell ref="V33:W33"/>
    <mergeCell ref="X33:Y33"/>
    <mergeCell ref="A33:B33"/>
    <mergeCell ref="C33:D33"/>
    <mergeCell ref="G33:H33"/>
    <mergeCell ref="I33:J33"/>
    <mergeCell ref="K33:L33"/>
    <mergeCell ref="AG31:AH31"/>
    <mergeCell ref="AI31:AJ31"/>
    <mergeCell ref="AK31:AL31"/>
    <mergeCell ref="AM31:AN31"/>
    <mergeCell ref="AO31:AP31"/>
    <mergeCell ref="AQ31:AR31"/>
    <mergeCell ref="T31:U31"/>
    <mergeCell ref="V31:W31"/>
    <mergeCell ref="X31:Y31"/>
    <mergeCell ref="Z31:AA31"/>
    <mergeCell ref="AB31:AC31"/>
    <mergeCell ref="AE31:AF31"/>
    <mergeCell ref="AM33:AN33"/>
    <mergeCell ref="AO33:AP33"/>
    <mergeCell ref="AQ33:AR33"/>
    <mergeCell ref="AE33:AF33"/>
    <mergeCell ref="AG33:AH33"/>
    <mergeCell ref="AI33:AJ33"/>
    <mergeCell ref="AK33:AL33"/>
    <mergeCell ref="AQ29:AR29"/>
    <mergeCell ref="A31:B31"/>
    <mergeCell ref="C31:D31"/>
    <mergeCell ref="E31:F31"/>
    <mergeCell ref="G31:H31"/>
    <mergeCell ref="I31:J31"/>
    <mergeCell ref="K31:L31"/>
    <mergeCell ref="M31:N31"/>
    <mergeCell ref="P31:Q31"/>
    <mergeCell ref="R31:S31"/>
    <mergeCell ref="AE29:AF29"/>
    <mergeCell ref="AG29:AH29"/>
    <mergeCell ref="AI29:AJ29"/>
    <mergeCell ref="AK29:AL29"/>
    <mergeCell ref="AM29:AN29"/>
    <mergeCell ref="AO29:AP29"/>
    <mergeCell ref="R29:S29"/>
    <mergeCell ref="T29:U29"/>
    <mergeCell ref="V29:W29"/>
    <mergeCell ref="X29:Y29"/>
    <mergeCell ref="Z29:AA29"/>
    <mergeCell ref="AB29:AC29"/>
    <mergeCell ref="A29:B29"/>
    <mergeCell ref="C29:D29"/>
    <mergeCell ref="E29:F29"/>
    <mergeCell ref="G29:H29"/>
    <mergeCell ref="I29:J29"/>
    <mergeCell ref="K29:L29"/>
    <mergeCell ref="M29:N29"/>
    <mergeCell ref="P29:Q29"/>
    <mergeCell ref="AB28:AC28"/>
    <mergeCell ref="P28:Q28"/>
    <mergeCell ref="R28:S28"/>
    <mergeCell ref="T28:U28"/>
    <mergeCell ref="V28:W28"/>
    <mergeCell ref="X28:Y28"/>
    <mergeCell ref="Z28:AA28"/>
    <mergeCell ref="A26:N27"/>
    <mergeCell ref="P26:AC27"/>
    <mergeCell ref="AE26:AR27"/>
    <mergeCell ref="A28:B28"/>
    <mergeCell ref="C28:D28"/>
    <mergeCell ref="E28:F28"/>
    <mergeCell ref="G28:H28"/>
    <mergeCell ref="I28:J28"/>
    <mergeCell ref="K28:L28"/>
    <mergeCell ref="M28:N28"/>
    <mergeCell ref="AO28:AP28"/>
    <mergeCell ref="AQ28:AR28"/>
    <mergeCell ref="AE28:AF28"/>
    <mergeCell ref="AG28:AH28"/>
    <mergeCell ref="AI28:AJ28"/>
    <mergeCell ref="AK28:AL28"/>
    <mergeCell ref="AM28:AN28"/>
    <mergeCell ref="A24:L24"/>
    <mergeCell ref="M24:N24"/>
    <mergeCell ref="P24:AA24"/>
    <mergeCell ref="AB24:AC24"/>
    <mergeCell ref="AE24:AP24"/>
    <mergeCell ref="AQ24:AR24"/>
    <mergeCell ref="AK20:AL20"/>
    <mergeCell ref="A22:B22"/>
    <mergeCell ref="C22:D22"/>
    <mergeCell ref="E22:F22"/>
    <mergeCell ref="G22:H22"/>
    <mergeCell ref="I22:J22"/>
    <mergeCell ref="K22:L22"/>
    <mergeCell ref="V20:W20"/>
    <mergeCell ref="X20:Y20"/>
    <mergeCell ref="Z20:AA20"/>
    <mergeCell ref="P20:Q20"/>
    <mergeCell ref="R20:S20"/>
    <mergeCell ref="T20:U20"/>
    <mergeCell ref="AE20:AF20"/>
    <mergeCell ref="AG20:AH20"/>
    <mergeCell ref="AI20:AJ20"/>
    <mergeCell ref="AB20:AC20"/>
    <mergeCell ref="P22:Q22"/>
    <mergeCell ref="AQ18:AR18"/>
    <mergeCell ref="A20:B20"/>
    <mergeCell ref="C20:D20"/>
    <mergeCell ref="E20:F20"/>
    <mergeCell ref="G20:H20"/>
    <mergeCell ref="I20:J20"/>
    <mergeCell ref="K20:L20"/>
    <mergeCell ref="M20:N20"/>
    <mergeCell ref="Z18:AA18"/>
    <mergeCell ref="AB18:AC18"/>
    <mergeCell ref="AE18:AF18"/>
    <mergeCell ref="AG18:AH18"/>
    <mergeCell ref="AI18:AJ18"/>
    <mergeCell ref="AK18:AL18"/>
    <mergeCell ref="M18:N18"/>
    <mergeCell ref="P18:Q18"/>
    <mergeCell ref="R18:S18"/>
    <mergeCell ref="T18:U18"/>
    <mergeCell ref="V18:W18"/>
    <mergeCell ref="X18:Y18"/>
    <mergeCell ref="A18:B18"/>
    <mergeCell ref="C18:D18"/>
    <mergeCell ref="E18:F18"/>
    <mergeCell ref="G18:H18"/>
    <mergeCell ref="I18:J18"/>
    <mergeCell ref="K18:L18"/>
    <mergeCell ref="AG16:AH16"/>
    <mergeCell ref="AI16:AJ16"/>
    <mergeCell ref="AK16:AL16"/>
    <mergeCell ref="AM16:AN16"/>
    <mergeCell ref="AO16:AP16"/>
    <mergeCell ref="AM18:AN18"/>
    <mergeCell ref="AO18:AP18"/>
    <mergeCell ref="AQ16:AR16"/>
    <mergeCell ref="T16:U16"/>
    <mergeCell ref="V16:W16"/>
    <mergeCell ref="X16:Y16"/>
    <mergeCell ref="Z16:AA16"/>
    <mergeCell ref="AB16:AC16"/>
    <mergeCell ref="AE16:AF16"/>
    <mergeCell ref="AQ14:AR14"/>
    <mergeCell ref="A16:B16"/>
    <mergeCell ref="C16:D16"/>
    <mergeCell ref="E16:F16"/>
    <mergeCell ref="G16:H16"/>
    <mergeCell ref="I16:J16"/>
    <mergeCell ref="K16:L16"/>
    <mergeCell ref="M16:N16"/>
    <mergeCell ref="P16:Q16"/>
    <mergeCell ref="R16:S16"/>
    <mergeCell ref="AE14:AF14"/>
    <mergeCell ref="AG14:AH14"/>
    <mergeCell ref="AI14:AJ14"/>
    <mergeCell ref="AK14:AL14"/>
    <mergeCell ref="AM14:AN14"/>
    <mergeCell ref="AO14:AP14"/>
    <mergeCell ref="R14:S14"/>
    <mergeCell ref="T14:U14"/>
    <mergeCell ref="V14:W14"/>
    <mergeCell ref="X14:Y14"/>
    <mergeCell ref="Z14:AA14"/>
    <mergeCell ref="AB14:AC14"/>
    <mergeCell ref="AO12:AP12"/>
    <mergeCell ref="AQ12:AR12"/>
    <mergeCell ref="A14:B14"/>
    <mergeCell ref="C14:D14"/>
    <mergeCell ref="E14:F14"/>
    <mergeCell ref="G14:H14"/>
    <mergeCell ref="I14:J14"/>
    <mergeCell ref="K14:L14"/>
    <mergeCell ref="M14:N14"/>
    <mergeCell ref="P14:Q14"/>
    <mergeCell ref="AB12:AC12"/>
    <mergeCell ref="AE12:AF12"/>
    <mergeCell ref="AG12:AH12"/>
    <mergeCell ref="AI12:AJ12"/>
    <mergeCell ref="AK12:AL12"/>
    <mergeCell ref="AM12:AN12"/>
    <mergeCell ref="P12:Q12"/>
    <mergeCell ref="R12:S12"/>
    <mergeCell ref="T12:U12"/>
    <mergeCell ref="V12:W12"/>
    <mergeCell ref="X12:Y12"/>
    <mergeCell ref="Z12:AA12"/>
    <mergeCell ref="AM11:AN11"/>
    <mergeCell ref="AO11:AP11"/>
    <mergeCell ref="AQ11:AR11"/>
    <mergeCell ref="A12:B12"/>
    <mergeCell ref="C12:D12"/>
    <mergeCell ref="E12:F12"/>
    <mergeCell ref="G12:H12"/>
    <mergeCell ref="I12:J12"/>
    <mergeCell ref="K12:L12"/>
    <mergeCell ref="M12:N12"/>
    <mergeCell ref="Z11:AA11"/>
    <mergeCell ref="AB11:AC11"/>
    <mergeCell ref="AE11:AF11"/>
    <mergeCell ref="AG11:AH11"/>
    <mergeCell ref="AI11:AJ11"/>
    <mergeCell ref="AK11:AL11"/>
    <mergeCell ref="M11:N11"/>
    <mergeCell ref="P11:Q11"/>
    <mergeCell ref="R11:S11"/>
    <mergeCell ref="T11:U11"/>
    <mergeCell ref="V11:W11"/>
    <mergeCell ref="A1:AR1"/>
    <mergeCell ref="A2:AR2"/>
    <mergeCell ref="A4:AR4"/>
    <mergeCell ref="A5:AR5"/>
    <mergeCell ref="A6:AR6"/>
    <mergeCell ref="A7:AR7"/>
    <mergeCell ref="X11:Y11"/>
    <mergeCell ref="A8:AK8"/>
    <mergeCell ref="A9:N10"/>
    <mergeCell ref="P9:AC10"/>
    <mergeCell ref="AE9:AR10"/>
    <mergeCell ref="A11:B11"/>
    <mergeCell ref="C11:D11"/>
    <mergeCell ref="E11:F11"/>
    <mergeCell ref="G11:H11"/>
    <mergeCell ref="I11:J11"/>
    <mergeCell ref="K11:L11"/>
  </mergeCells>
  <conditionalFormatting sqref="C12:D12 C13">
    <cfRule type="expression" dxfId="7" priority="7">
      <formula>ISTEXT(D13)</formula>
    </cfRule>
  </conditionalFormatting>
  <conditionalFormatting sqref="C29:D29 C30">
    <cfRule type="expression" dxfId="6" priority="5">
      <formula>ISTEXT(D30)</formula>
    </cfRule>
  </conditionalFormatting>
  <conditionalFormatting sqref="C44:D44 C45">
    <cfRule type="expression" dxfId="5" priority="4">
      <formula>ISTEXT(D45)</formula>
    </cfRule>
  </conditionalFormatting>
  <conditionalFormatting sqref="C61:D61 C62">
    <cfRule type="expression" dxfId="4" priority="3">
      <formula>ISTEXT(D62)</formula>
    </cfRule>
  </conditionalFormatting>
  <conditionalFormatting sqref="R12:S12 R13">
    <cfRule type="expression" dxfId="3" priority="8">
      <formula>ISTEXT(S13)</formula>
    </cfRule>
  </conditionalFormatting>
  <conditionalFormatting sqref="R61:S61 R62">
    <cfRule type="expression" dxfId="2" priority="2">
      <formula>ISTEXT(S62)</formula>
    </cfRule>
  </conditionalFormatting>
  <conditionalFormatting sqref="AG12:AH12 AG13">
    <cfRule type="expression" dxfId="1" priority="6">
      <formula>ISTEXT(AH13)</formula>
    </cfRule>
  </conditionalFormatting>
  <conditionalFormatting sqref="AG61:AH61 AG62">
    <cfRule type="expression" dxfId="0" priority="1">
      <formula>ISTEXT(AH62)</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8F5C5-819C-4DF5-9E75-DC1A42AD0E0E}">
  <dimension ref="A1:AI49"/>
  <sheetViews>
    <sheetView workbookViewId="0">
      <selection activeCell="E1" sqref="E1"/>
    </sheetView>
  </sheetViews>
  <sheetFormatPr defaultRowHeight="14.4" x14ac:dyDescent="0.3"/>
  <cols>
    <col min="1" max="1" width="58.33203125" style="11" customWidth="1"/>
    <col min="2" max="2" width="10.77734375" style="11" customWidth="1"/>
    <col min="3" max="3" width="11.5546875" style="11" customWidth="1"/>
    <col min="4" max="4" width="11.6640625" style="11" customWidth="1"/>
    <col min="5" max="5" width="4.77734375" style="11" customWidth="1"/>
    <col min="6" max="6" width="3.5546875" style="11" customWidth="1"/>
    <col min="7" max="7" width="7.21875" style="11" customWidth="1"/>
    <col min="8" max="8" width="4.77734375" style="11" customWidth="1"/>
    <col min="9" max="9" width="7.21875" style="11" customWidth="1"/>
    <col min="10" max="10" width="4.77734375" style="11" customWidth="1"/>
    <col min="11" max="11" width="7.21875" style="11" customWidth="1"/>
    <col min="12" max="12" width="4.77734375" style="11" customWidth="1"/>
    <col min="13" max="13" width="7.21875" style="11" customWidth="1"/>
    <col min="14" max="14" width="4.77734375" style="11" customWidth="1"/>
    <col min="15" max="15" width="7.21875" style="11" customWidth="1"/>
    <col min="16" max="16" width="4.77734375" style="11" customWidth="1"/>
    <col min="17" max="17" width="7.21875" style="11" customWidth="1"/>
    <col min="18" max="18" width="4.77734375" style="11" customWidth="1"/>
    <col min="19" max="19" width="7.21875" style="11" customWidth="1"/>
    <col min="20" max="20" width="4.77734375" style="11" customWidth="1"/>
    <col min="21" max="21" width="3.44140625" style="11" customWidth="1"/>
    <col min="22" max="22" width="7.21875" style="11" customWidth="1"/>
    <col min="23" max="23" width="4.77734375" style="11" customWidth="1"/>
    <col min="24" max="24" width="7.21875" style="11" customWidth="1"/>
    <col min="25" max="25" width="4.77734375" style="11" customWidth="1"/>
    <col min="26" max="26" width="7.21875" style="11" customWidth="1"/>
    <col min="27" max="27" width="4.77734375" style="11" customWidth="1"/>
    <col min="28" max="28" width="7.21875" style="11" customWidth="1"/>
    <col min="29" max="29" width="4.77734375" style="11" customWidth="1"/>
    <col min="30" max="30" width="7.21875" style="11" customWidth="1"/>
    <col min="31" max="31" width="4.77734375" style="11" customWidth="1"/>
    <col min="32" max="32" width="7.21875" style="11" customWidth="1"/>
    <col min="33" max="33" width="4.77734375" style="11" customWidth="1"/>
    <col min="34" max="34" width="7.21875" style="11" customWidth="1"/>
    <col min="35" max="35" width="4.77734375" style="11" customWidth="1"/>
    <col min="36" max="16384" width="8.88671875" style="11"/>
  </cols>
  <sheetData>
    <row r="1" spans="1:35" ht="45" customHeight="1" x14ac:dyDescent="0.3">
      <c r="A1" s="177" t="s">
        <v>82</v>
      </c>
      <c r="B1" s="177"/>
      <c r="C1" s="177"/>
      <c r="D1" s="177"/>
    </row>
    <row r="2" spans="1:35" ht="39.6" customHeight="1" x14ac:dyDescent="0.3">
      <c r="A2" s="178" t="s">
        <v>83</v>
      </c>
      <c r="B2" s="179"/>
      <c r="C2" s="179"/>
      <c r="D2" s="179"/>
    </row>
    <row r="3" spans="1:35" x14ac:dyDescent="0.3">
      <c r="A3" s="12"/>
      <c r="B3" s="12"/>
      <c r="C3" s="12"/>
      <c r="D3" s="12"/>
    </row>
    <row r="4" spans="1:35" ht="25.8" customHeight="1" x14ac:dyDescent="0.3">
      <c r="A4" s="83" t="s">
        <v>23</v>
      </c>
      <c r="B4" s="84"/>
      <c r="C4" s="84"/>
      <c r="D4" s="85"/>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row>
    <row r="5" spans="1:35" ht="14.4" customHeight="1" x14ac:dyDescent="0.3">
      <c r="A5" s="86" t="s">
        <v>24</v>
      </c>
      <c r="B5" s="87"/>
      <c r="C5" s="87"/>
      <c r="D5" s="88"/>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row>
    <row r="6" spans="1:35" x14ac:dyDescent="0.3">
      <c r="A6" s="89" t="s">
        <v>81</v>
      </c>
      <c r="B6" s="90"/>
      <c r="C6" s="90"/>
      <c r="D6" s="91"/>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row>
    <row r="7" spans="1:35" ht="13.2" customHeight="1" x14ac:dyDescent="0.3">
      <c r="A7" s="15"/>
      <c r="B7" s="15"/>
      <c r="C7" s="15"/>
      <c r="D7" s="15"/>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row>
    <row r="8" spans="1:35" ht="14.4" customHeight="1" x14ac:dyDescent="0.3">
      <c r="A8" s="92" t="s">
        <v>26</v>
      </c>
      <c r="B8" s="92"/>
      <c r="C8" s="92"/>
      <c r="D8" s="92"/>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row>
    <row r="9" spans="1:35" ht="28.8" x14ac:dyDescent="0.3">
      <c r="A9" s="17" t="s">
        <v>27</v>
      </c>
      <c r="B9" s="18" t="s">
        <v>28</v>
      </c>
      <c r="C9" s="18" t="s">
        <v>29</v>
      </c>
      <c r="D9" s="19" t="s">
        <v>30</v>
      </c>
    </row>
    <row r="10" spans="1:35" ht="14.4" customHeight="1" x14ac:dyDescent="0.3">
      <c r="A10" s="20" t="s">
        <v>31</v>
      </c>
      <c r="B10" s="23" t="s">
        <v>5</v>
      </c>
      <c r="C10" s="23" t="s">
        <v>1</v>
      </c>
      <c r="D10" s="23">
        <v>2</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row>
    <row r="11" spans="1:35" ht="14.4" customHeight="1" x14ac:dyDescent="0.3">
      <c r="A11" s="20" t="s">
        <v>32</v>
      </c>
      <c r="B11" s="23" t="s">
        <v>2</v>
      </c>
      <c r="C11" s="23" t="s">
        <v>1</v>
      </c>
      <c r="D11" s="23">
        <v>3</v>
      </c>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row>
    <row r="12" spans="1:35" ht="14.4" customHeight="1" x14ac:dyDescent="0.3">
      <c r="A12" s="20" t="s">
        <v>33</v>
      </c>
      <c r="B12" s="23" t="s">
        <v>5</v>
      </c>
      <c r="C12" s="23" t="s">
        <v>1</v>
      </c>
      <c r="D12" s="23">
        <v>2</v>
      </c>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row>
    <row r="13" spans="1:35" ht="14.4" customHeight="1" x14ac:dyDescent="0.3">
      <c r="A13" s="20" t="s">
        <v>34</v>
      </c>
      <c r="B13" s="23" t="s">
        <v>2</v>
      </c>
      <c r="C13" s="23" t="s">
        <v>1</v>
      </c>
      <c r="D13" s="23">
        <v>3</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row>
    <row r="14" spans="1:35" ht="14.4" customHeight="1" x14ac:dyDescent="0.3">
      <c r="A14" s="20" t="s">
        <v>35</v>
      </c>
      <c r="B14" s="23" t="s">
        <v>5</v>
      </c>
      <c r="C14" s="23" t="s">
        <v>1</v>
      </c>
      <c r="D14" s="23">
        <v>2</v>
      </c>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row>
    <row r="15" spans="1:35" ht="14.4" customHeight="1" x14ac:dyDescent="0.3">
      <c r="A15" s="20" t="s">
        <v>36</v>
      </c>
      <c r="B15" s="21"/>
      <c r="C15" s="21"/>
      <c r="D15" s="21"/>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row>
    <row r="16" spans="1:35" ht="14.4" customHeight="1" x14ac:dyDescent="0.3">
      <c r="A16" s="20" t="s">
        <v>37</v>
      </c>
      <c r="B16" s="21"/>
      <c r="C16" s="21"/>
      <c r="D16" s="21"/>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row>
    <row r="17" spans="1:35" ht="14.4" customHeight="1" x14ac:dyDescent="0.3">
      <c r="A17" s="93" t="s">
        <v>38</v>
      </c>
      <c r="B17" s="94"/>
      <c r="C17" s="94"/>
      <c r="D17" s="95"/>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row>
    <row r="18" spans="1:35" ht="14.4" customHeight="1" x14ac:dyDescent="0.3">
      <c r="A18" s="20" t="s">
        <v>39</v>
      </c>
      <c r="B18" s="82">
        <f>SUM(D10:D16)</f>
        <v>12</v>
      </c>
      <c r="C18" s="82"/>
      <c r="D18" s="8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row>
    <row r="19" spans="1:35" ht="14.4" customHeight="1" x14ac:dyDescent="0.3">
      <c r="A19" s="20" t="s">
        <v>40</v>
      </c>
      <c r="B19" s="96">
        <v>40</v>
      </c>
      <c r="C19" s="96"/>
      <c r="D19" s="96"/>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row>
    <row r="20" spans="1:35" ht="14.4" customHeight="1" x14ac:dyDescent="0.3">
      <c r="A20" s="24" t="s">
        <v>38</v>
      </c>
      <c r="B20" s="97">
        <f>B18*B19</f>
        <v>480</v>
      </c>
      <c r="C20" s="97"/>
      <c r="D20" s="97"/>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row>
    <row r="21" spans="1:35" ht="14.4" customHeight="1" x14ac:dyDescent="0.3">
      <c r="A21" s="25"/>
      <c r="B21" s="25"/>
      <c r="C21" s="25"/>
      <c r="D21" s="25"/>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row>
    <row r="22" spans="1:35" ht="14.4" customHeight="1" x14ac:dyDescent="0.3">
      <c r="A22" s="98" t="s">
        <v>41</v>
      </c>
      <c r="B22" s="98"/>
      <c r="C22" s="98"/>
      <c r="D22" s="98"/>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row>
    <row r="23" spans="1:35" ht="29.4" customHeight="1" x14ac:dyDescent="0.3">
      <c r="A23" s="24" t="s">
        <v>42</v>
      </c>
      <c r="B23" s="99" t="s">
        <v>43</v>
      </c>
      <c r="C23" s="99"/>
      <c r="D23" s="99"/>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row>
    <row r="24" spans="1:35" ht="18" x14ac:dyDescent="0.3">
      <c r="A24" s="26" t="s">
        <v>86</v>
      </c>
      <c r="B24" s="173">
        <v>2</v>
      </c>
      <c r="C24" s="174"/>
      <c r="D24" s="175"/>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row>
    <row r="25" spans="1:35" ht="18" x14ac:dyDescent="0.3">
      <c r="A25" s="26" t="s">
        <v>76</v>
      </c>
      <c r="B25" s="173">
        <v>2</v>
      </c>
      <c r="C25" s="174"/>
      <c r="D25" s="175"/>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row>
    <row r="26" spans="1:35" ht="15.75" customHeight="1" x14ac:dyDescent="0.3">
      <c r="A26" s="26" t="s">
        <v>46</v>
      </c>
      <c r="B26" s="100">
        <v>3</v>
      </c>
      <c r="C26" s="100"/>
      <c r="D26" s="100"/>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row>
    <row r="27" spans="1:35" ht="15.75" customHeight="1" x14ac:dyDescent="0.3">
      <c r="A27" s="26" t="s">
        <v>47</v>
      </c>
      <c r="B27" s="100">
        <v>3</v>
      </c>
      <c r="C27" s="100"/>
      <c r="D27" s="100"/>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row>
    <row r="28" spans="1:35" ht="15.75" customHeight="1" x14ac:dyDescent="0.3">
      <c r="A28" s="26" t="s">
        <v>84</v>
      </c>
      <c r="B28" s="102">
        <v>2</v>
      </c>
      <c r="C28" s="103"/>
      <c r="D28" s="104"/>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row>
    <row r="29" spans="1:35" ht="14.4" customHeight="1" x14ac:dyDescent="0.3">
      <c r="A29" s="26" t="s">
        <v>48</v>
      </c>
      <c r="B29" s="102">
        <v>3</v>
      </c>
      <c r="C29" s="103"/>
      <c r="D29" s="104"/>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row>
    <row r="30" spans="1:35" ht="14.4" customHeight="1" x14ac:dyDescent="0.3">
      <c r="A30" s="26" t="s">
        <v>85</v>
      </c>
      <c r="B30" s="102">
        <v>2</v>
      </c>
      <c r="C30" s="103"/>
      <c r="D30" s="104"/>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row>
    <row r="31" spans="1:35" ht="14.4" customHeight="1" x14ac:dyDescent="0.3">
      <c r="A31" s="26" t="s">
        <v>77</v>
      </c>
      <c r="B31" s="102">
        <v>2</v>
      </c>
      <c r="C31" s="103"/>
      <c r="D31" s="104"/>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row>
    <row r="32" spans="1:35" ht="14.4" customHeight="1" x14ac:dyDescent="0.3">
      <c r="A32" s="24" t="s">
        <v>87</v>
      </c>
      <c r="B32" s="176">
        <f>SUM(B24:D31)</f>
        <v>19</v>
      </c>
      <c r="C32" s="112"/>
      <c r="D32" s="11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row>
    <row r="33" spans="1:35" ht="14.4" customHeight="1" x14ac:dyDescent="0.3">
      <c r="A33" s="27"/>
      <c r="B33" s="25"/>
      <c r="C33" s="25"/>
      <c r="D33" s="25"/>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row>
    <row r="34" spans="1:35" ht="18" x14ac:dyDescent="0.35">
      <c r="A34" s="28" t="s">
        <v>55</v>
      </c>
      <c r="B34" s="29"/>
      <c r="C34" s="29"/>
      <c r="D34" s="30"/>
      <c r="E34" s="31"/>
      <c r="F34" s="31"/>
      <c r="G34" s="31"/>
      <c r="H34" s="31"/>
      <c r="I34" s="31"/>
      <c r="J34" s="31"/>
      <c r="K34" s="31"/>
      <c r="L34" s="31"/>
      <c r="M34" s="31"/>
      <c r="N34" s="31"/>
      <c r="O34" s="31"/>
      <c r="P34" s="31"/>
      <c r="Q34" s="31"/>
      <c r="R34" s="31"/>
      <c r="S34" s="31"/>
      <c r="T34" s="31"/>
      <c r="U34" s="31"/>
      <c r="V34" s="31"/>
      <c r="W34" s="31"/>
      <c r="X34" s="31"/>
      <c r="Y34" s="31"/>
      <c r="Z34" s="31"/>
      <c r="AA34" s="31"/>
    </row>
    <row r="35" spans="1:35" ht="21.6" customHeight="1" x14ac:dyDescent="0.3">
      <c r="A35" s="32" t="s">
        <v>131</v>
      </c>
      <c r="B35" s="113">
        <f>B20-B32</f>
        <v>461</v>
      </c>
      <c r="C35" s="113"/>
      <c r="D35" s="114"/>
      <c r="E35" s="31"/>
      <c r="T35" s="31"/>
      <c r="U35" s="33"/>
      <c r="V35" s="33"/>
      <c r="W35" s="33"/>
      <c r="X35" s="33"/>
      <c r="Y35" s="33"/>
    </row>
    <row r="36" spans="1:35" ht="15" customHeight="1" x14ac:dyDescent="0.3">
      <c r="A36" s="34"/>
      <c r="B36" s="34"/>
      <c r="C36" s="34"/>
      <c r="D36" s="35"/>
      <c r="E36" s="36"/>
      <c r="V36" s="37"/>
      <c r="W36" s="37"/>
      <c r="X36" s="37"/>
      <c r="Y36" s="37"/>
      <c r="Z36" s="37"/>
    </row>
    <row r="37" spans="1:35" ht="30" customHeight="1" x14ac:dyDescent="0.3">
      <c r="A37" s="115" t="s">
        <v>57</v>
      </c>
      <c r="B37" s="116"/>
      <c r="C37" s="116"/>
      <c r="D37" s="117"/>
      <c r="E37" s="36"/>
      <c r="V37" s="37"/>
      <c r="W37" s="37"/>
      <c r="X37" s="37"/>
      <c r="Y37" s="37"/>
      <c r="Z37" s="37"/>
    </row>
    <row r="38" spans="1:35" x14ac:dyDescent="0.3">
      <c r="A38" s="38" t="s">
        <v>58</v>
      </c>
      <c r="B38" s="101" t="s">
        <v>59</v>
      </c>
      <c r="C38" s="101"/>
      <c r="D38" s="101"/>
    </row>
    <row r="39" spans="1:35" x14ac:dyDescent="0.3">
      <c r="A39" s="39" t="s">
        <v>80</v>
      </c>
      <c r="B39" s="111"/>
      <c r="C39" s="111"/>
      <c r="D39" s="111"/>
    </row>
    <row r="40" spans="1:35" x14ac:dyDescent="0.3">
      <c r="A40" s="40"/>
      <c r="B40" s="111"/>
      <c r="C40" s="111"/>
      <c r="D40" s="111"/>
    </row>
    <row r="41" spans="1:35" x14ac:dyDescent="0.3">
      <c r="A41" s="41"/>
      <c r="B41" s="111"/>
      <c r="C41" s="111"/>
      <c r="D41" s="111"/>
    </row>
    <row r="42" spans="1:35" x14ac:dyDescent="0.3">
      <c r="A42" s="41"/>
      <c r="B42" s="111"/>
      <c r="C42" s="111"/>
      <c r="D42" s="111"/>
    </row>
    <row r="43" spans="1:35" x14ac:dyDescent="0.3">
      <c r="A43" s="41"/>
      <c r="B43" s="111"/>
      <c r="C43" s="111"/>
      <c r="D43" s="111"/>
    </row>
    <row r="44" spans="1:35" x14ac:dyDescent="0.3">
      <c r="A44" s="41"/>
      <c r="B44" s="111"/>
      <c r="C44" s="111"/>
      <c r="D44" s="111"/>
    </row>
    <row r="45" spans="1:35" x14ac:dyDescent="0.3">
      <c r="A45" s="41"/>
      <c r="B45" s="111"/>
      <c r="C45" s="111"/>
      <c r="D45" s="111"/>
    </row>
    <row r="46" spans="1:35" x14ac:dyDescent="0.3">
      <c r="A46" s="41"/>
      <c r="B46" s="111"/>
      <c r="C46" s="111"/>
      <c r="D46" s="111"/>
    </row>
    <row r="47" spans="1:35" x14ac:dyDescent="0.3">
      <c r="A47" s="41"/>
      <c r="B47" s="111"/>
      <c r="C47" s="111"/>
      <c r="D47" s="111"/>
    </row>
    <row r="48" spans="1:35" x14ac:dyDescent="0.3">
      <c r="A48" s="41"/>
      <c r="B48" s="111"/>
      <c r="C48" s="111"/>
      <c r="D48" s="111"/>
    </row>
    <row r="49" spans="1:4" x14ac:dyDescent="0.3">
      <c r="A49" s="42" t="s">
        <v>70</v>
      </c>
      <c r="B49" s="97">
        <f>SUM(B39:D48)</f>
        <v>0</v>
      </c>
      <c r="C49" s="97"/>
      <c r="D49" s="97"/>
    </row>
  </sheetData>
  <sheetProtection algorithmName="SHA-512" hashValue="dz+Vg6okLVUlwza4TtCflUBIKynoM3VjTyJFnTVw/QXeuMCnLnjcQ65tWLzUyanI6g008GJ0qOeSXDFDVcUQSw==" saltValue="MTB42vx/DwlGQtNFDXH2Ng==" spinCount="100000" sheet="1" objects="1" scenarios="1"/>
  <protectedRanges>
    <protectedRange algorithmName="SHA-512" hashValue="uxaJvfo7T4nI81ghjPlao22aJ3diSaMLscOtwWAboenkED81nzCOhjdxlXrsFPhYJlMgVVqmNm5icK2EPVYpXg==" saltValue="ZSP7SUc95/A9ioMgzZ/mmA==" spinCount="100000" sqref="D35 D32:E32 S32:T32 AH32:AI32 B35" name="Totals Cells"/>
  </protectedRanges>
  <mergeCells count="35">
    <mergeCell ref="B30:D30"/>
    <mergeCell ref="B44:D44"/>
    <mergeCell ref="B45:D45"/>
    <mergeCell ref="B46:D46"/>
    <mergeCell ref="B47:D47"/>
    <mergeCell ref="B31:D31"/>
    <mergeCell ref="B32:D32"/>
    <mergeCell ref="B35:D35"/>
    <mergeCell ref="A37:D37"/>
    <mergeCell ref="B48:D48"/>
    <mergeCell ref="B49:D49"/>
    <mergeCell ref="B38:D38"/>
    <mergeCell ref="B39:D39"/>
    <mergeCell ref="B40:D40"/>
    <mergeCell ref="B41:D41"/>
    <mergeCell ref="B42:D42"/>
    <mergeCell ref="B43:D43"/>
    <mergeCell ref="B24:D24"/>
    <mergeCell ref="B25:D25"/>
    <mergeCell ref="B26:D26"/>
    <mergeCell ref="B27:D27"/>
    <mergeCell ref="B29:D29"/>
    <mergeCell ref="B28:D28"/>
    <mergeCell ref="B23:D23"/>
    <mergeCell ref="A1:D1"/>
    <mergeCell ref="A2:D2"/>
    <mergeCell ref="A4:D4"/>
    <mergeCell ref="A5:D5"/>
    <mergeCell ref="A6:D6"/>
    <mergeCell ref="A8:D8"/>
    <mergeCell ref="A17:D17"/>
    <mergeCell ref="B18:D18"/>
    <mergeCell ref="B19:D19"/>
    <mergeCell ref="B20:D20"/>
    <mergeCell ref="A22:D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Instrucciones</vt:lpstr>
      <vt:lpstr>Muestra 1</vt:lpstr>
      <vt:lpstr>Muestra 2</vt:lpstr>
      <vt:lpstr>Muestra 3</vt:lpstr>
      <vt:lpstr>Muestra 4</vt:lpstr>
      <vt:lpstr>Muestra 5</vt:lpstr>
      <vt:lpstr>Muestra 6</vt:lpstr>
      <vt:lpstr>Muestra 7</vt:lpstr>
      <vt:lpstr>Muestra 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Dillinger, Sarah - DCF</dc:creator>
  <cp:lastModifiedBy>Peterson, Cassidy - DCF</cp:lastModifiedBy>
  <dcterms:created xsi:type="dcterms:W3CDTF">2025-10-23T22:16:36Z</dcterms:created>
  <dcterms:modified xsi:type="dcterms:W3CDTF">2026-04-23T14:13:28Z</dcterms:modified>
</cp:coreProperties>
</file>