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6AEEB11A-E9CE-4904-B3E0-EA723C0F979B}" xr6:coauthVersionLast="45" xr6:coauthVersionMax="45" xr10:uidLastSave="{00000000-0000-0000-0000-000000000000}"/>
  <bookViews>
    <workbookView xWindow="-60" yWindow="-60" windowWidth="28920" windowHeight="15720" xr2:uid="{00000000-000D-0000-FFFF-FFFF00000000}"/>
  </bookViews>
  <sheets>
    <sheet name="Jul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<sst xmlns="http://schemas.openxmlformats.org/spreadsheetml/2006/main" count="26" uniqueCount="22">
  <si>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</si>
  <si>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</si>
  <si>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</si>
  <si>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</si>
  <si>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</si>
  <si>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</si>
  <si>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</si>
  <si>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</si>
  <si>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</si>
  <si>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</si>
  <si>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</si>
  <si>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</si>
  <si>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</si>
  <si>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</si>
  <si>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</si>
  <si>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</si>
  <si>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 xml:space="preserve">     MAXIMUS</t>
  </si>
  <si>
    <t xml:space="preserve">     UMOS</t>
  </si>
  <si>
    <t xml:space="preserve">Equus/Waukesha </t>
  </si>
  <si>
    <t>Equus/Walworth</t>
  </si>
  <si>
    <t>Report by: Rebekah Davis</t>
  </si>
  <si>
    <t>Month: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</si>
</sst>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0" xfId="0" applyFont="1"/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A28" sqref="A25:A28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21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6" t="s">
        <v>2</v>
      </c>
      <c r="B5" s="32" t="s">
        <v>3</v>
      </c>
      <c r="C5" s="33"/>
      <c r="D5" s="34"/>
      <c r="E5" s="35" t="s">
        <v>4</v>
      </c>
      <c r="F5" s="33"/>
      <c r="G5" s="34"/>
    </row>
    <row r="6" spans="1:7" ht="15.75" thickBot="1" x14ac:dyDescent="0.3">
      <c r="A6" s="37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2</v>
      </c>
      <c r="D8" s="5">
        <f t="shared" ref="D8:D19" si="0">B8+C8</f>
        <v>2</v>
      </c>
      <c r="E8" s="14">
        <v>0</v>
      </c>
      <c r="F8" s="2">
        <v>2</v>
      </c>
      <c r="G8" s="5">
        <f t="shared" ref="G8:G19" si="1">E8+F8</f>
        <v>2</v>
      </c>
    </row>
    <row r="9" spans="1:7" x14ac:dyDescent="0.25">
      <c r="A9" s="18" t="s">
        <v>10</v>
      </c>
      <c r="B9" s="23">
        <v>5</v>
      </c>
      <c r="C9" s="2">
        <v>2</v>
      </c>
      <c r="D9" s="5">
        <f>B9+C9</f>
        <v>7</v>
      </c>
      <c r="E9" s="14">
        <v>5</v>
      </c>
      <c r="F9" s="2">
        <v>2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16</v>
      </c>
      <c r="C10" s="3">
        <f>C11+C12</f>
        <v>26</v>
      </c>
      <c r="D10" s="5">
        <f t="shared" si="0"/>
        <v>42</v>
      </c>
      <c r="E10" s="15">
        <f>E11+E12</f>
        <v>18</v>
      </c>
      <c r="F10" s="3">
        <f>F11+F12</f>
        <v>27</v>
      </c>
      <c r="G10" s="5">
        <f>SUM(G11+G12)</f>
        <v>45</v>
      </c>
    </row>
    <row r="11" spans="1:7" x14ac:dyDescent="0.25">
      <c r="A11" s="19" t="s">
        <v>16</v>
      </c>
      <c r="B11" s="25">
        <v>7</v>
      </c>
      <c r="C11" s="4">
        <v>5</v>
      </c>
      <c r="D11" s="6">
        <f t="shared" si="0"/>
        <v>12</v>
      </c>
      <c r="E11" s="16">
        <v>9</v>
      </c>
      <c r="F11" s="4">
        <v>5</v>
      </c>
      <c r="G11" s="6">
        <f t="shared" si="1"/>
        <v>14</v>
      </c>
    </row>
    <row r="12" spans="1:7" x14ac:dyDescent="0.25">
      <c r="A12" s="19" t="s">
        <v>17</v>
      </c>
      <c r="B12" s="25">
        <v>9</v>
      </c>
      <c r="C12" s="4">
        <v>21</v>
      </c>
      <c r="D12" s="6">
        <f t="shared" si="0"/>
        <v>30</v>
      </c>
      <c r="E12" s="16">
        <v>9</v>
      </c>
      <c r="F12" s="4">
        <v>22</v>
      </c>
      <c r="G12" s="6">
        <f>SUM(E12+F12)</f>
        <v>31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18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19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1</v>
      </c>
      <c r="C18" s="7">
        <v>2</v>
      </c>
      <c r="D18" s="8">
        <f>B18+C18</f>
        <v>3</v>
      </c>
      <c r="E18" s="12">
        <v>1</v>
      </c>
      <c r="F18" s="7">
        <v>2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22</v>
      </c>
      <c r="C19" s="28">
        <f>C7+C8+C9+C11+C12+C13+C14+C15+C16+C17+C18</f>
        <v>36</v>
      </c>
      <c r="D19" s="29">
        <f t="shared" si="0"/>
        <v>58</v>
      </c>
      <c r="E19" s="30">
        <f>E7+E8+E9+E11+E12+E13+E14+E15+E16+E17+E18</f>
        <v>24</v>
      </c>
      <c r="F19" s="28">
        <f>F7+F8+F9+F11+F12+F13+F14+F15+F16+F17+F18</f>
        <v>38</v>
      </c>
      <c r="G19" s="29">
        <f t="shared" si="1"/>
        <v>62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20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3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2021-08-20T16:44:09Z</dcterms:modified>
</cp:coreProperties>
</file>